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290" windowHeight="9825"/>
  </bookViews>
  <sheets>
    <sheet name="시민" sheetId="1" r:id="rId1"/>
  </sheets>
  <externalReferences>
    <externalReference r:id="rId2"/>
    <externalReference r:id="rId3"/>
    <externalReference r:id="rId4"/>
  </externalReferences>
  <definedNames>
    <definedName name="adfad" localSheetId="0">#REF!</definedName>
    <definedName name="adfad">#REF!</definedName>
    <definedName name="adfadfadsa" localSheetId="0">#REF!</definedName>
    <definedName name="adfadfadsa">#REF!</definedName>
    <definedName name="adfads" localSheetId="0">#REF!</definedName>
    <definedName name="adfads">#REF!</definedName>
    <definedName name="adfsd" localSheetId="0">#REF!</definedName>
    <definedName name="adfsd">#REF!</definedName>
    <definedName name="cadfacvcd" localSheetId="0">#REF!</definedName>
    <definedName name="cadfacvcd">#REF!</definedName>
    <definedName name="ddd" localSheetId="0">#REF!</definedName>
    <definedName name="ddd">#REF!</definedName>
    <definedName name="dddd" localSheetId="0">#REF!</definedName>
    <definedName name="dddd">#REF!</definedName>
    <definedName name="dddddd" localSheetId="0">#REF!</definedName>
    <definedName name="dddddd">#REF!</definedName>
    <definedName name="ddddddd" localSheetId="0">#REF!</definedName>
    <definedName name="ddddddd">#REF!</definedName>
    <definedName name="dddffssd" localSheetId="0">#REF!</definedName>
    <definedName name="dddffssd">#REF!</definedName>
    <definedName name="dffff" localSheetId="0">#REF!</definedName>
    <definedName name="dffff">#REF!</definedName>
    <definedName name="dfsadfsdfsdsd" localSheetId="0">#REF!</definedName>
    <definedName name="dfsadfsdfsdsd">#REF!</definedName>
    <definedName name="dfsdd" localSheetId="0">#REF!</definedName>
    <definedName name="dfsdd">#REF!</definedName>
    <definedName name="dfsdfs" localSheetId="0">#REF!</definedName>
    <definedName name="dfsdfs">#REF!</definedName>
    <definedName name="dsdafdadfd" localSheetId="0">#REF!</definedName>
    <definedName name="dsdafdadfd">#REF!</definedName>
    <definedName name="ff" localSheetId="0">#REF!</definedName>
    <definedName name="ff">#REF!</definedName>
    <definedName name="ffdsd" localSheetId="0">#REF!</definedName>
    <definedName name="ffdsd">#REF!</definedName>
    <definedName name="fff" localSheetId="0">#REF!</definedName>
    <definedName name="fff">#REF!</definedName>
    <definedName name="fffffff" localSheetId="0">#REF!</definedName>
    <definedName name="fffffff">#REF!</definedName>
    <definedName name="fffffggggg" localSheetId="0">#REF!</definedName>
    <definedName name="fffffggggg">#REF!</definedName>
    <definedName name="fffggs" localSheetId="0">#REF!</definedName>
    <definedName name="fffggs">#REF!</definedName>
    <definedName name="gdaeff" localSheetId="0">#REF!</definedName>
    <definedName name="gdaeff">#REF!</definedName>
    <definedName name="geagdadc" localSheetId="0">#REF!</definedName>
    <definedName name="geagdadc">#REF!</definedName>
    <definedName name="gggggggggggg" localSheetId="0">#REF!</definedName>
    <definedName name="gggggggggggg">#REF!</definedName>
    <definedName name="ggggggggggggg" localSheetId="0">#REF!</definedName>
    <definedName name="ggggggggggggg">#REF!</definedName>
    <definedName name="ggggggggggggggg" localSheetId="0">#REF!</definedName>
    <definedName name="ggggggggggggggg">#REF!</definedName>
    <definedName name="gggggggggggggggg" localSheetId="0">#REF!</definedName>
    <definedName name="gggggggggggggggg">#REF!</definedName>
    <definedName name="gggggggggggggggggg" localSheetId="0">#REF!</definedName>
    <definedName name="gggggggggggggggggg">#REF!</definedName>
    <definedName name="ggggggggggggggggsefdf" localSheetId="0">#REF!</definedName>
    <definedName name="ggggggggggggggggsefdf">#REF!</definedName>
    <definedName name="gsdasdfd" localSheetId="0">#REF!</definedName>
    <definedName name="gsdasdfd">#REF!</definedName>
    <definedName name="_xlnm.Print_Area" localSheetId="0">시민!$A$1:$M$59</definedName>
    <definedName name="sdfagd" localSheetId="0">#REF!</definedName>
    <definedName name="sdfagd">#REF!</definedName>
    <definedName name="vdadcvdd" localSheetId="0">#REF!</definedName>
    <definedName name="vdadcvdd">#REF!</definedName>
    <definedName name="과정명" localSheetId="0">시민!$J$6:$L$56</definedName>
    <definedName name="과정명">#REF!</definedName>
    <definedName name="과정명2019" localSheetId="0">#REF!</definedName>
    <definedName name="과정명2019">#REF!</definedName>
    <definedName name="시민" localSheetId="0">시민!$J$6:$K$57</definedName>
    <definedName name="시민">#REF!</definedName>
    <definedName name="시민1" localSheetId="0">#REF!</definedName>
    <definedName name="시민1">#REF!</definedName>
    <definedName name="시민2" localSheetId="0">#REF!</definedName>
    <definedName name="시민2">#REF!</definedName>
    <definedName name="야간" localSheetId="0">시민!$M$5:$M$57</definedName>
    <definedName name="야간">'[1]2017년_교육계획'!$M$5:$M$57</definedName>
    <definedName name="전체범위" localSheetId="0">시민!$J$5:$L$57</definedName>
    <definedName name="전체범위">'[1]2016년_상반기'!$J$5:$L$57</definedName>
    <definedName name="전체범위_종규">'[2]2016년_상반기'!$J$5:$L$57</definedName>
    <definedName name="직원" localSheetId="0">#REF!</definedName>
    <definedName name="직원">#REF!</definedName>
    <definedName name="직원2" localSheetId="0">#REF!</definedName>
    <definedName name="직원2">#REF!</definedName>
    <definedName name="직원3" localSheetId="0">#REF!</definedName>
    <definedName name="직원3">#REF!</definedName>
    <definedName name="직원4" localSheetId="0">#REF!</definedName>
    <definedName name="직원4">#REF!</definedName>
    <definedName name="직장인" localSheetId="0">시민!$M$6:$M$58</definedName>
    <definedName name="직장인">#REF!</definedName>
    <definedName name="직장인2">[3]일정표1!$M$4:$M$56</definedName>
    <definedName name="직장인3" localSheetId="0">#REF!</definedName>
    <definedName name="직장인3">#REF!</definedName>
    <definedName name="직장인4" localSheetId="0">#REF!</definedName>
    <definedName name="직장인4">#REF!</definedName>
    <definedName name="직장인5" localSheetId="0">#REF!</definedName>
    <definedName name="직장인5">#REF!</definedName>
    <definedName name="직장인6" localSheetId="0">#REF!</definedName>
    <definedName name="직장인6">#REF!</definedName>
    <definedName name="직장인7" localSheetId="0">#REF!</definedName>
    <definedName name="직장인7">#REF!</definedName>
  </definedNames>
  <calcPr calcId="152511"/>
</workbook>
</file>

<file path=xl/calcChain.xml><?xml version="1.0" encoding="utf-8"?>
<calcChain xmlns="http://schemas.openxmlformats.org/spreadsheetml/2006/main">
  <c r="E5" i="1" l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19" i="1" s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27" i="1" s="1"/>
  <c r="C27" i="1" s="1"/>
  <c r="D27" i="1" s="1"/>
  <c r="E27" i="1" s="1"/>
  <c r="F27" i="1" s="1"/>
  <c r="G27" i="1" s="1"/>
  <c r="H27" i="1" s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37" i="1" s="1"/>
  <c r="C37" i="1" s="1"/>
  <c r="D37" i="1" s="1"/>
  <c r="E37" i="1" s="1"/>
  <c r="F37" i="1" s="1"/>
  <c r="G37" i="1" s="1"/>
  <c r="H37" i="1" s="1"/>
  <c r="B38" i="1" s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45" i="1" s="1"/>
  <c r="C45" i="1" s="1"/>
  <c r="D45" i="1" s="1"/>
  <c r="E45" i="1" s="1"/>
  <c r="F45" i="1" s="1"/>
  <c r="G45" i="1" s="1"/>
  <c r="H45" i="1" s="1"/>
  <c r="B46" i="1" s="1"/>
  <c r="C46" i="1" s="1"/>
  <c r="D46" i="1" s="1"/>
  <c r="E46" i="1" s="1"/>
  <c r="F46" i="1" s="1"/>
  <c r="G46" i="1" s="1"/>
  <c r="H46" i="1" s="1"/>
  <c r="B47" i="1" s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53" i="1" s="1"/>
  <c r="C53" i="1" s="1"/>
  <c r="D53" i="1" s="1"/>
  <c r="E53" i="1" s="1"/>
  <c r="F53" i="1" s="1"/>
  <c r="G53" i="1" s="1"/>
  <c r="H53" i="1" s="1"/>
  <c r="B54" i="1" s="1"/>
  <c r="C54" i="1" s="1"/>
  <c r="D54" i="1" s="1"/>
  <c r="E54" i="1" s="1"/>
  <c r="F54" i="1" s="1"/>
  <c r="G54" i="1" s="1"/>
  <c r="H54" i="1" s="1"/>
  <c r="B55" i="1" s="1"/>
  <c r="C55" i="1" s="1"/>
  <c r="D55" i="1" s="1"/>
  <c r="E55" i="1" s="1"/>
  <c r="F55" i="1" s="1"/>
  <c r="G55" i="1" s="1"/>
  <c r="H55" i="1" s="1"/>
  <c r="B56" i="1" s="1"/>
  <c r="C56" i="1" s="1"/>
  <c r="D56" i="1" s="1"/>
  <c r="E56" i="1" s="1"/>
  <c r="F56" i="1" s="1"/>
  <c r="G56" i="1" s="1"/>
  <c r="H56" i="1" s="1"/>
  <c r="B57" i="1" s="1"/>
  <c r="C57" i="1" s="1"/>
  <c r="D57" i="1" s="1"/>
  <c r="E57" i="1" s="1"/>
  <c r="F57" i="1" s="1"/>
  <c r="G57" i="1" s="1"/>
  <c r="H57" i="1" s="1"/>
</calcChain>
</file>

<file path=xl/sharedStrings.xml><?xml version="1.0" encoding="utf-8"?>
<sst xmlns="http://schemas.openxmlformats.org/spreadsheetml/2006/main" count="99" uniqueCount="62">
  <si>
    <t>일</t>
    <phoneticPr fontId="2" type="noConversion"/>
  </si>
  <si>
    <t>월</t>
    <phoneticPr fontId="2" type="noConversion"/>
  </si>
  <si>
    <t>화</t>
    <phoneticPr fontId="2" type="noConversion"/>
  </si>
  <si>
    <t>수</t>
    <phoneticPr fontId="2" type="noConversion"/>
  </si>
  <si>
    <t>목</t>
    <phoneticPr fontId="2" type="noConversion"/>
  </si>
  <si>
    <t>금</t>
    <phoneticPr fontId="2" type="noConversion"/>
  </si>
  <si>
    <t>토</t>
    <phoneticPr fontId="2" type="noConversion"/>
  </si>
  <si>
    <t>10:00~12:00</t>
    <phoneticPr fontId="2" type="noConversion"/>
  </si>
  <si>
    <t>14:00~16:00</t>
    <phoneticPr fontId="2" type="noConversion"/>
  </si>
  <si>
    <t>16:00~18:00</t>
    <phoneticPr fontId="2" type="noConversion"/>
  </si>
  <si>
    <t>19:00~21:00</t>
    <phoneticPr fontId="2" type="noConversion"/>
  </si>
  <si>
    <t>1월</t>
    <phoneticPr fontId="2" type="noConversion"/>
  </si>
  <si>
    <t>ITQ파워포인트</t>
    <phoneticPr fontId="2" type="noConversion"/>
  </si>
  <si>
    <t>컴퓨터 기초</t>
    <phoneticPr fontId="2" type="noConversion"/>
  </si>
  <si>
    <t>스마트폰 활용(초급)</t>
    <phoneticPr fontId="2" type="noConversion"/>
  </si>
  <si>
    <t>ITQ엑셀</t>
    <phoneticPr fontId="2" type="noConversion"/>
  </si>
  <si>
    <t>스마트폰 활용(중급)</t>
    <phoneticPr fontId="2" type="noConversion"/>
  </si>
  <si>
    <t>2월</t>
    <phoneticPr fontId="2" type="noConversion"/>
  </si>
  <si>
    <t>설 연휴 휴강!!</t>
    <phoneticPr fontId="2" type="noConversion"/>
  </si>
  <si>
    <t>파워포인트</t>
    <phoneticPr fontId="2" type="noConversion"/>
  </si>
  <si>
    <t>엑셀 기초</t>
    <phoneticPr fontId="2" type="noConversion"/>
  </si>
  <si>
    <t>컴퓨터 기초</t>
  </si>
  <si>
    <t>동영상편집하기</t>
    <phoneticPr fontId="2" type="noConversion"/>
  </si>
  <si>
    <t>3월</t>
    <phoneticPr fontId="2" type="noConversion"/>
  </si>
  <si>
    <t>엑셀 활용</t>
    <phoneticPr fontId="2" type="noConversion"/>
  </si>
  <si>
    <t>직원업무교육</t>
    <phoneticPr fontId="2" type="noConversion"/>
  </si>
  <si>
    <t>파워포인트</t>
    <phoneticPr fontId="2" type="noConversion"/>
  </si>
  <si>
    <t>4월</t>
    <phoneticPr fontId="2" type="noConversion"/>
  </si>
  <si>
    <t>컴퓨터활용능력2급
(필기)</t>
    <phoneticPr fontId="2" type="noConversion"/>
  </si>
  <si>
    <t>예쁜문서만들기</t>
  </si>
  <si>
    <t>5월</t>
    <phoneticPr fontId="2" type="noConversion"/>
  </si>
  <si>
    <t>인터넷 활용</t>
    <phoneticPr fontId="2" type="noConversion"/>
  </si>
  <si>
    <t>엑셀 기초</t>
    <phoneticPr fontId="2" type="noConversion"/>
  </si>
  <si>
    <t>ITQ한글
(월/화)
ITQ엑셀
(수/목/금)</t>
    <phoneticPr fontId="2" type="noConversion"/>
  </si>
  <si>
    <t>ITQ한글</t>
    <phoneticPr fontId="2" type="noConversion"/>
  </si>
  <si>
    <t>6월</t>
    <phoneticPr fontId="2" type="noConversion"/>
  </si>
  <si>
    <t>컴퓨터활용능력2급
(실기)</t>
    <phoneticPr fontId="2" type="noConversion"/>
  </si>
  <si>
    <t>한마음 ICT
경진대회
(어르신과거대회)</t>
    <phoneticPr fontId="2" type="noConversion"/>
  </si>
  <si>
    <t>컴퓨터활용능력2급
(필기)</t>
    <phoneticPr fontId="2" type="noConversion"/>
  </si>
  <si>
    <t>7월</t>
    <phoneticPr fontId="2" type="noConversion"/>
  </si>
  <si>
    <t>엑셀 활용</t>
    <phoneticPr fontId="2" type="noConversion"/>
  </si>
  <si>
    <t>포토샵 기초</t>
    <phoneticPr fontId="2" type="noConversion"/>
  </si>
  <si>
    <t>ITQ파워포인트</t>
    <phoneticPr fontId="2" type="noConversion"/>
  </si>
  <si>
    <t>GTQ포토샵2급</t>
    <phoneticPr fontId="2" type="noConversion"/>
  </si>
  <si>
    <t>8월</t>
    <phoneticPr fontId="2" type="noConversion"/>
  </si>
  <si>
    <t>예쁜문서만들기</t>
    <phoneticPr fontId="2" type="noConversion"/>
  </si>
  <si>
    <t>스마트폰 활용(중급)</t>
    <phoneticPr fontId="2" type="noConversion"/>
  </si>
  <si>
    <t>9월</t>
    <phoneticPr fontId="2" type="noConversion"/>
  </si>
  <si>
    <t>스마트폰 활용(초급)</t>
    <phoneticPr fontId="2" type="noConversion"/>
  </si>
  <si>
    <t>직원업무교육</t>
    <phoneticPr fontId="2" type="noConversion"/>
  </si>
  <si>
    <t>추석 연휴 휴강!!</t>
    <phoneticPr fontId="2" type="noConversion"/>
  </si>
  <si>
    <t>10월</t>
    <phoneticPr fontId="2" type="noConversion"/>
  </si>
  <si>
    <t>컴퓨터 기초</t>
    <phoneticPr fontId="2" type="noConversion"/>
  </si>
  <si>
    <t>11월</t>
    <phoneticPr fontId="2" type="noConversion"/>
  </si>
  <si>
    <t>ITQ한글
(월/화)
ITQ엑셀
(수/목/금)</t>
    <phoneticPr fontId="2" type="noConversion"/>
  </si>
  <si>
    <t>ITQ엑셀</t>
    <phoneticPr fontId="2" type="noConversion"/>
  </si>
  <si>
    <t>12월</t>
    <phoneticPr fontId="2" type="noConversion"/>
  </si>
  <si>
    <t>★ 상기 교육일정은 수강생 교육접수 및 교육장 사정에 따라 변경될 수 있습니다 ★</t>
    <phoneticPr fontId="2" type="noConversion"/>
  </si>
  <si>
    <t>★ 문의전화 : 930-3183, 0838</t>
    <phoneticPr fontId="2" type="noConversion"/>
  </si>
  <si>
    <t>사진편집</t>
    <phoneticPr fontId="2" type="noConversion"/>
  </si>
  <si>
    <r>
      <rPr>
        <sz val="14"/>
        <rFont val="굴림"/>
        <family val="3"/>
        <charset val="129"/>
      </rPr>
      <t>사진편집</t>
    </r>
    <r>
      <rPr>
        <sz val="14"/>
        <color rgb="FFFF0000"/>
        <rFont val="굴림"/>
        <family val="3"/>
        <charset val="129"/>
      </rPr>
      <t xml:space="preserve">
추석 연휴 주 휴강!!</t>
    </r>
    <phoneticPr fontId="2" type="noConversion"/>
  </si>
  <si>
    <t>2019년 정보화교육 일정표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</si>
</sst>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d"/>
  </numFmts>
  <fonts count="21" x14ac:knownFonts="1">
    <font>
      <sz val="11"/>
      <name val="돋움"/>
      <family val="3"/>
      <charset val="129"/>
    </font>
    <font>
      <b/>
      <u/>
      <sz val="32"/>
      <name val="HY수평선B"/>
      <family val="1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4"/>
      <name val="굴림"/>
      <family val="3"/>
      <charset val="129"/>
    </font>
    <font>
      <sz val="8"/>
      <color indexed="10"/>
      <name val="굴림"/>
      <family val="3"/>
      <charset val="129"/>
    </font>
    <font>
      <b/>
      <sz val="12"/>
      <name val="굴림"/>
      <family val="3"/>
      <charset val="129"/>
    </font>
    <font>
      <sz val="8"/>
      <color indexed="12"/>
      <name val="굴림"/>
      <family val="3"/>
      <charset val="129"/>
    </font>
    <font>
      <b/>
      <sz val="10"/>
      <color rgb="FFFF0000"/>
      <name val="굴림"/>
      <family val="3"/>
      <charset val="129"/>
    </font>
    <font>
      <b/>
      <sz val="12"/>
      <color rgb="FFFF0000"/>
      <name val="굴림"/>
      <family val="3"/>
      <charset val="129"/>
    </font>
    <font>
      <b/>
      <sz val="14"/>
      <name val="굴림"/>
      <family val="3"/>
      <charset val="129"/>
    </font>
    <font>
      <b/>
      <sz val="10"/>
      <color indexed="10"/>
      <name val="굴림"/>
      <family val="3"/>
      <charset val="129"/>
    </font>
    <font>
      <b/>
      <sz val="10"/>
      <color indexed="12"/>
      <name val="굴림"/>
      <family val="3"/>
      <charset val="129"/>
    </font>
    <font>
      <sz val="14"/>
      <color theme="1"/>
      <name val="굴림"/>
      <family val="3"/>
      <charset val="129"/>
    </font>
    <font>
      <sz val="8"/>
      <color rgb="FFFF0000"/>
      <name val="굴림"/>
      <family val="3"/>
      <charset val="129"/>
    </font>
    <font>
      <sz val="14"/>
      <color rgb="FFFF0000"/>
      <name val="굴림"/>
      <family val="3"/>
      <charset val="129"/>
    </font>
    <font>
      <sz val="8"/>
      <color rgb="FF3333CC"/>
      <name val="굴림"/>
      <family val="3"/>
      <charset val="129"/>
    </font>
    <font>
      <sz val="8"/>
      <name val="굴림"/>
      <family val="3"/>
      <charset val="129"/>
    </font>
    <font>
      <b/>
      <sz val="14"/>
      <color indexed="10"/>
      <name val="굴림"/>
      <family val="3"/>
      <charset val="129"/>
    </font>
    <font>
      <sz val="13"/>
      <name val="굴림"/>
      <family val="3"/>
      <charset val="129"/>
    </font>
    <font>
      <b/>
      <sz val="16"/>
      <color indexed="10"/>
      <name val="굴림"/>
      <family val="3"/>
      <charset val="129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66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176" fontId="5" fillId="4" borderId="7" xfId="0" applyNumberFormat="1" applyFont="1" applyFill="1" applyBorder="1" applyAlignment="1">
      <alignment horizontal="center" vertical="center" shrinkToFit="1"/>
    </xf>
    <xf numFmtId="176" fontId="6" fillId="4" borderId="8" xfId="0" applyNumberFormat="1" applyFont="1" applyFill="1" applyBorder="1" applyAlignment="1">
      <alignment horizontal="center" vertical="center" shrinkToFit="1"/>
    </xf>
    <xf numFmtId="176" fontId="9" fillId="4" borderId="9" xfId="0" applyNumberFormat="1" applyFont="1" applyFill="1" applyBorder="1" applyAlignment="1">
      <alignment horizontal="center" vertical="center" shrinkToFit="1"/>
    </xf>
    <xf numFmtId="176" fontId="6" fillId="4" borderId="9" xfId="0" applyNumberFormat="1" applyFont="1" applyFill="1" applyBorder="1" applyAlignment="1">
      <alignment horizontal="center" vertical="center" shrinkToFit="1"/>
    </xf>
    <xf numFmtId="176" fontId="6" fillId="4" borderId="10" xfId="0" applyNumberFormat="1" applyFont="1" applyFill="1" applyBorder="1" applyAlignment="1">
      <alignment horizontal="center" vertical="center" shrinkToFit="1"/>
    </xf>
    <xf numFmtId="176" fontId="7" fillId="4" borderId="11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13" fillId="0" borderId="5" xfId="0" applyNumberFormat="1" applyFont="1" applyFill="1" applyBorder="1" applyAlignment="1">
      <alignment vertical="center" wrapText="1" shrinkToFit="1"/>
    </xf>
    <xf numFmtId="41" fontId="3" fillId="0" borderId="0" xfId="0" applyNumberFormat="1" applyFont="1" applyAlignment="1">
      <alignment vertical="center" shrinkToFit="1"/>
    </xf>
    <xf numFmtId="176" fontId="5" fillId="4" borderId="13" xfId="0" applyNumberFormat="1" applyFont="1" applyFill="1" applyBorder="1" applyAlignment="1">
      <alignment horizontal="center" vertical="center" shrinkToFit="1"/>
    </xf>
    <xf numFmtId="176" fontId="6" fillId="4" borderId="14" xfId="0" applyNumberFormat="1" applyFont="1" applyFill="1" applyBorder="1" applyAlignment="1">
      <alignment horizontal="center" vertical="center" shrinkToFit="1"/>
    </xf>
    <xf numFmtId="176" fontId="6" fillId="4" borderId="15" xfId="0" applyNumberFormat="1" applyFont="1" applyFill="1" applyBorder="1" applyAlignment="1">
      <alignment horizontal="center" vertical="center" shrinkToFit="1"/>
    </xf>
    <xf numFmtId="176" fontId="6" fillId="4" borderId="16" xfId="0" applyNumberFormat="1" applyFont="1" applyFill="1" applyBorder="1" applyAlignment="1">
      <alignment horizontal="center" vertical="center" shrinkToFit="1"/>
    </xf>
    <xf numFmtId="176" fontId="7" fillId="5" borderId="17" xfId="0" applyNumberFormat="1" applyFont="1" applyFill="1" applyBorder="1" applyAlignment="1">
      <alignment horizontal="center" vertical="center" shrinkToFit="1"/>
    </xf>
    <xf numFmtId="176" fontId="7" fillId="9" borderId="17" xfId="0" applyNumberFormat="1" applyFont="1" applyFill="1" applyBorder="1" applyAlignment="1">
      <alignment horizontal="center" vertical="center" shrinkToFit="1"/>
    </xf>
    <xf numFmtId="176" fontId="14" fillId="4" borderId="17" xfId="0" applyNumberFormat="1" applyFont="1" applyFill="1" applyBorder="1" applyAlignment="1">
      <alignment horizontal="center" vertical="center" shrinkToFit="1"/>
    </xf>
    <xf numFmtId="0" fontId="10" fillId="4" borderId="21" xfId="0" applyFont="1" applyFill="1" applyBorder="1" applyAlignment="1">
      <alignment vertical="center" shrinkToFit="1"/>
    </xf>
    <xf numFmtId="176" fontId="6" fillId="10" borderId="16" xfId="0" applyNumberFormat="1" applyFont="1" applyFill="1" applyBorder="1" applyAlignment="1">
      <alignment horizontal="center" vertical="center" shrinkToFit="1"/>
    </xf>
    <xf numFmtId="176" fontId="7" fillId="10" borderId="17" xfId="0" applyNumberFormat="1" applyFont="1" applyFill="1" applyBorder="1" applyAlignment="1">
      <alignment horizontal="center" vertical="center" shrinkToFit="1"/>
    </xf>
    <xf numFmtId="176" fontId="14" fillId="10" borderId="7" xfId="0" applyNumberFormat="1" applyFont="1" applyFill="1" applyBorder="1" applyAlignment="1">
      <alignment horizontal="center" vertical="center" shrinkToFit="1"/>
    </xf>
    <xf numFmtId="176" fontId="9" fillId="10" borderId="14" xfId="0" applyNumberFormat="1" applyFont="1" applyFill="1" applyBorder="1" applyAlignment="1">
      <alignment horizontal="center" vertical="center" shrinkToFit="1"/>
    </xf>
    <xf numFmtId="176" fontId="9" fillId="10" borderId="15" xfId="0" applyNumberFormat="1" applyFont="1" applyFill="1" applyBorder="1" applyAlignment="1">
      <alignment horizontal="center" vertical="center" shrinkToFit="1"/>
    </xf>
    <xf numFmtId="176" fontId="6" fillId="10" borderId="15" xfId="0" applyNumberFormat="1" applyFont="1" applyFill="1" applyBorder="1" applyAlignment="1">
      <alignment horizontal="center" vertical="center" shrinkToFit="1"/>
    </xf>
    <xf numFmtId="176" fontId="7" fillId="2" borderId="17" xfId="0" applyNumberFormat="1" applyFont="1" applyFill="1" applyBorder="1" applyAlignment="1">
      <alignment horizontal="center" vertical="center" shrinkToFit="1"/>
    </xf>
    <xf numFmtId="176" fontId="15" fillId="0" borderId="5" xfId="0" applyNumberFormat="1" applyFont="1" applyFill="1" applyBorder="1" applyAlignment="1">
      <alignment horizontal="center" vertical="center" shrinkToFit="1"/>
    </xf>
    <xf numFmtId="176" fontId="6" fillId="10" borderId="14" xfId="0" applyNumberFormat="1" applyFont="1" applyFill="1" applyBorder="1" applyAlignment="1">
      <alignment horizontal="center" vertical="center" shrinkToFit="1"/>
    </xf>
    <xf numFmtId="176" fontId="5" fillId="10" borderId="7" xfId="0" applyNumberFormat="1" applyFont="1" applyFill="1" applyBorder="1" applyAlignment="1">
      <alignment horizontal="center" vertical="center" shrinkToFit="1"/>
    </xf>
    <xf numFmtId="176" fontId="14" fillId="10" borderId="17" xfId="0" applyNumberFormat="1" applyFont="1" applyFill="1" applyBorder="1" applyAlignment="1">
      <alignment horizontal="center" vertical="center" shrinkToFit="1"/>
    </xf>
    <xf numFmtId="176" fontId="9" fillId="4" borderId="16" xfId="0" applyNumberFormat="1" applyFont="1" applyFill="1" applyBorder="1" applyAlignment="1">
      <alignment horizontal="center" vertical="center" shrinkToFit="1"/>
    </xf>
    <xf numFmtId="176" fontId="7" fillId="4" borderId="17" xfId="0" applyNumberFormat="1" applyFont="1" applyFill="1" applyBorder="1" applyAlignment="1">
      <alignment horizontal="center" vertical="center" shrinkToFit="1"/>
    </xf>
    <xf numFmtId="176" fontId="4" fillId="8" borderId="5" xfId="0" applyNumberFormat="1" applyFont="1" applyFill="1" applyBorder="1" applyAlignment="1">
      <alignment horizontal="center" vertical="center" shrinkToFit="1"/>
    </xf>
    <xf numFmtId="176" fontId="9" fillId="4" borderId="14" xfId="0" applyNumberFormat="1" applyFont="1" applyFill="1" applyBorder="1" applyAlignment="1">
      <alignment horizontal="center" vertical="center" shrinkToFit="1"/>
    </xf>
    <xf numFmtId="176" fontId="5" fillId="10" borderId="23" xfId="0" applyNumberFormat="1" applyFont="1" applyFill="1" applyBorder="1" applyAlignment="1">
      <alignment horizontal="center" vertical="center" shrinkToFit="1"/>
    </xf>
    <xf numFmtId="176" fontId="16" fillId="2" borderId="17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13" fillId="14" borderId="5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176" fontId="9" fillId="4" borderId="15" xfId="0" applyNumberFormat="1" applyFont="1" applyFill="1" applyBorder="1" applyAlignment="1">
      <alignment horizontal="center" vertical="center" shrinkToFit="1"/>
    </xf>
    <xf numFmtId="176" fontId="14" fillId="5" borderId="17" xfId="0" applyNumberFormat="1" applyFont="1" applyFill="1" applyBorder="1" applyAlignment="1">
      <alignment horizontal="center" vertical="center" shrinkToFit="1"/>
    </xf>
    <xf numFmtId="176" fontId="17" fillId="10" borderId="17" xfId="0" applyNumberFormat="1" applyFont="1" applyFill="1" applyBorder="1" applyAlignment="1">
      <alignment horizontal="center" vertical="center" shrinkToFit="1"/>
    </xf>
    <xf numFmtId="176" fontId="5" fillId="10" borderId="24" xfId="0" applyNumberFormat="1" applyFont="1" applyFill="1" applyBorder="1" applyAlignment="1">
      <alignment horizontal="center" vertical="center" shrinkToFit="1"/>
    </xf>
    <xf numFmtId="176" fontId="5" fillId="10" borderId="13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5" fillId="10" borderId="26" xfId="0" applyNumberFormat="1" applyFont="1" applyFill="1" applyBorder="1" applyAlignment="1">
      <alignment horizontal="center" vertical="center" shrinkToFit="1"/>
    </xf>
    <xf numFmtId="176" fontId="6" fillId="10" borderId="27" xfId="0" applyNumberFormat="1" applyFont="1" applyFill="1" applyBorder="1" applyAlignment="1">
      <alignment horizontal="center" vertical="center" shrinkToFit="1"/>
    </xf>
    <xf numFmtId="176" fontId="6" fillId="4" borderId="28" xfId="0" applyNumberFormat="1" applyFont="1" applyFill="1" applyBorder="1" applyAlignment="1">
      <alignment horizontal="center" vertical="center" shrinkToFit="1"/>
    </xf>
    <xf numFmtId="176" fontId="6" fillId="4" borderId="29" xfId="0" applyNumberFormat="1" applyFont="1" applyFill="1" applyBorder="1" applyAlignment="1">
      <alignment horizontal="center" vertical="center" shrinkToFit="1"/>
    </xf>
    <xf numFmtId="176" fontId="7" fillId="4" borderId="30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right" vertical="center" indent="1" shrinkToFit="1"/>
    </xf>
    <xf numFmtId="176" fontId="19" fillId="0" borderId="31" xfId="0" applyNumberFormat="1" applyFont="1" applyFill="1" applyBorder="1" applyAlignment="1">
      <alignment vertical="center" shrinkToFit="1"/>
    </xf>
    <xf numFmtId="0" fontId="20" fillId="4" borderId="32" xfId="0" applyFont="1" applyFill="1" applyBorder="1" applyAlignment="1">
      <alignment horizontal="left" vertical="center"/>
    </xf>
    <xf numFmtId="0" fontId="18" fillId="4" borderId="33" xfId="0" applyFont="1" applyFill="1" applyBorder="1" applyAlignment="1">
      <alignment horizontal="center" vertical="center" shrinkToFit="1"/>
    </xf>
    <xf numFmtId="0" fontId="18" fillId="4" borderId="34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8" fillId="0" borderId="31" xfId="0" applyFont="1" applyFill="1" applyBorder="1" applyAlignment="1">
      <alignment horizontal="left" vertical="center" shrinkToFit="1"/>
    </xf>
    <xf numFmtId="0" fontId="10" fillId="10" borderId="12" xfId="0" applyFont="1" applyFill="1" applyBorder="1" applyAlignment="1">
      <alignment horizontal="center" vertical="center" shrinkToFit="1"/>
    </xf>
    <xf numFmtId="0" fontId="10" fillId="10" borderId="21" xfId="0" applyFont="1" applyFill="1" applyBorder="1" applyAlignment="1">
      <alignment horizontal="center" vertical="center" shrinkToFit="1"/>
    </xf>
    <xf numFmtId="176" fontId="13" fillId="17" borderId="18" xfId="0" applyNumberFormat="1" applyFont="1" applyFill="1" applyBorder="1" applyAlignment="1">
      <alignment horizontal="center" vertical="center" wrapText="1" shrinkToFit="1"/>
    </xf>
    <xf numFmtId="176" fontId="13" fillId="17" borderId="19" xfId="0" applyNumberFormat="1" applyFont="1" applyFill="1" applyBorder="1" applyAlignment="1">
      <alignment horizontal="center" vertical="center" wrapText="1" shrinkToFit="1"/>
    </xf>
    <xf numFmtId="176" fontId="13" fillId="17" borderId="20" xfId="0" applyNumberFormat="1" applyFont="1" applyFill="1" applyBorder="1" applyAlignment="1">
      <alignment horizontal="center" vertical="center" wrapText="1" shrinkToFit="1"/>
    </xf>
    <xf numFmtId="176" fontId="4" fillId="7" borderId="18" xfId="0" applyNumberFormat="1" applyFont="1" applyFill="1" applyBorder="1" applyAlignment="1">
      <alignment horizontal="center" vertical="center" shrinkToFit="1"/>
    </xf>
    <xf numFmtId="176" fontId="4" fillId="7" borderId="19" xfId="0" applyNumberFormat="1" applyFont="1" applyFill="1" applyBorder="1" applyAlignment="1">
      <alignment horizontal="center" vertical="center" shrinkToFit="1"/>
    </xf>
    <xf numFmtId="176" fontId="4" fillId="7" borderId="20" xfId="0" applyNumberFormat="1" applyFont="1" applyFill="1" applyBorder="1" applyAlignment="1">
      <alignment horizontal="center" vertical="center" shrinkToFit="1"/>
    </xf>
    <xf numFmtId="176" fontId="13" fillId="15" borderId="18" xfId="0" applyNumberFormat="1" applyFont="1" applyFill="1" applyBorder="1" applyAlignment="1">
      <alignment horizontal="center" vertical="center" wrapText="1" shrinkToFit="1"/>
    </xf>
    <xf numFmtId="176" fontId="13" fillId="15" borderId="20" xfId="0" applyNumberFormat="1" applyFont="1" applyFill="1" applyBorder="1" applyAlignment="1">
      <alignment horizontal="center" vertical="center" wrapText="1" shrinkToFit="1"/>
    </xf>
    <xf numFmtId="176" fontId="13" fillId="2" borderId="5" xfId="0" applyNumberFormat="1" applyFont="1" applyFill="1" applyBorder="1" applyAlignment="1">
      <alignment horizontal="center" vertical="center" wrapText="1" shrinkToFit="1"/>
    </xf>
    <xf numFmtId="176" fontId="4" fillId="12" borderId="18" xfId="0" applyNumberFormat="1" applyFont="1" applyFill="1" applyBorder="1" applyAlignment="1">
      <alignment horizontal="center" vertical="center" wrapText="1" shrinkToFit="1"/>
    </xf>
    <xf numFmtId="176" fontId="4" fillId="12" borderId="19" xfId="0" applyNumberFormat="1" applyFont="1" applyFill="1" applyBorder="1" applyAlignment="1">
      <alignment horizontal="center" vertical="center" wrapText="1" shrinkToFit="1"/>
    </xf>
    <xf numFmtId="176" fontId="4" fillId="12" borderId="20" xfId="0" applyNumberFormat="1" applyFont="1" applyFill="1" applyBorder="1" applyAlignment="1">
      <alignment horizontal="center" vertical="center" wrapText="1" shrinkToFit="1"/>
    </xf>
    <xf numFmtId="0" fontId="10" fillId="4" borderId="22" xfId="0" applyFont="1" applyFill="1" applyBorder="1" applyAlignment="1">
      <alignment horizontal="center" vertical="center" shrinkToFit="1"/>
    </xf>
    <xf numFmtId="0" fontId="10" fillId="4" borderId="12" xfId="0" applyFont="1" applyFill="1" applyBorder="1" applyAlignment="1">
      <alignment horizontal="center" vertical="center" shrinkToFit="1"/>
    </xf>
    <xf numFmtId="0" fontId="10" fillId="4" borderId="21" xfId="0" applyFont="1" applyFill="1" applyBorder="1" applyAlignment="1">
      <alignment horizontal="center" vertical="center" shrinkToFit="1"/>
    </xf>
    <xf numFmtId="176" fontId="13" fillId="6" borderId="18" xfId="0" applyNumberFormat="1" applyFont="1" applyFill="1" applyBorder="1" applyAlignment="1">
      <alignment horizontal="center" vertical="center" wrapText="1" shrinkToFit="1"/>
    </xf>
    <xf numFmtId="176" fontId="13" fillId="6" borderId="19" xfId="0" applyNumberFormat="1" applyFont="1" applyFill="1" applyBorder="1" applyAlignment="1">
      <alignment horizontal="center" vertical="center" wrapText="1" shrinkToFit="1"/>
    </xf>
    <xf numFmtId="176" fontId="13" fillId="6" borderId="20" xfId="0" applyNumberFormat="1" applyFont="1" applyFill="1" applyBorder="1" applyAlignment="1">
      <alignment horizontal="center" vertical="center" wrapText="1" shrinkToFit="1"/>
    </xf>
    <xf numFmtId="176" fontId="4" fillId="8" borderId="18" xfId="0" applyNumberFormat="1" applyFont="1" applyFill="1" applyBorder="1" applyAlignment="1">
      <alignment horizontal="center" vertical="center" shrinkToFit="1"/>
    </xf>
    <xf numFmtId="176" fontId="4" fillId="8" borderId="20" xfId="0" applyNumberFormat="1" applyFont="1" applyFill="1" applyBorder="1" applyAlignment="1">
      <alignment horizontal="center" vertical="center" shrinkToFit="1"/>
    </xf>
    <xf numFmtId="0" fontId="10" fillId="10" borderId="22" xfId="0" applyFont="1" applyFill="1" applyBorder="1" applyAlignment="1">
      <alignment horizontal="center" vertical="center" shrinkToFit="1"/>
    </xf>
    <xf numFmtId="0" fontId="10" fillId="10" borderId="25" xfId="0" applyFont="1" applyFill="1" applyBorder="1" applyAlignment="1">
      <alignment horizontal="center" vertical="center" shrinkToFit="1"/>
    </xf>
    <xf numFmtId="176" fontId="13" fillId="13" borderId="5" xfId="0" applyNumberFormat="1" applyFont="1" applyFill="1" applyBorder="1" applyAlignment="1">
      <alignment horizontal="center" vertical="center" wrapText="1" shrinkToFit="1"/>
    </xf>
    <xf numFmtId="176" fontId="4" fillId="16" borderId="18" xfId="0" applyNumberFormat="1" applyFont="1" applyFill="1" applyBorder="1" applyAlignment="1">
      <alignment horizontal="center" vertical="center" wrapText="1" shrinkToFit="1"/>
    </xf>
    <xf numFmtId="176" fontId="4" fillId="16" borderId="19" xfId="0" applyNumberFormat="1" applyFont="1" applyFill="1" applyBorder="1" applyAlignment="1">
      <alignment horizontal="center" vertical="center" wrapText="1" shrinkToFit="1"/>
    </xf>
    <xf numFmtId="176" fontId="4" fillId="16" borderId="20" xfId="0" applyNumberFormat="1" applyFont="1" applyFill="1" applyBorder="1" applyAlignment="1">
      <alignment horizontal="center" vertical="center" wrapText="1" shrinkToFit="1"/>
    </xf>
    <xf numFmtId="176" fontId="13" fillId="15" borderId="19" xfId="0" applyNumberFormat="1" applyFont="1" applyFill="1" applyBorder="1" applyAlignment="1">
      <alignment horizontal="center" vertical="center" wrapText="1" shrinkToFit="1"/>
    </xf>
    <xf numFmtId="176" fontId="15" fillId="13" borderId="18" xfId="0" applyNumberFormat="1" applyFont="1" applyFill="1" applyBorder="1" applyAlignment="1">
      <alignment horizontal="center" vertical="center" wrapText="1" shrinkToFit="1"/>
    </xf>
    <xf numFmtId="176" fontId="15" fillId="13" borderId="19" xfId="0" applyNumberFormat="1" applyFont="1" applyFill="1" applyBorder="1" applyAlignment="1">
      <alignment horizontal="center" vertical="center" shrinkToFit="1"/>
    </xf>
    <xf numFmtId="176" fontId="15" fillId="13" borderId="20" xfId="0" applyNumberFormat="1" applyFont="1" applyFill="1" applyBorder="1" applyAlignment="1">
      <alignment horizontal="center" vertical="center" shrinkToFit="1"/>
    </xf>
    <xf numFmtId="176" fontId="13" fillId="2" borderId="18" xfId="0" applyNumberFormat="1" applyFont="1" applyFill="1" applyBorder="1" applyAlignment="1">
      <alignment horizontal="center" vertical="center" wrapText="1" shrinkToFit="1"/>
    </xf>
    <xf numFmtId="176" fontId="13" fillId="2" borderId="19" xfId="0" applyNumberFormat="1" applyFont="1" applyFill="1" applyBorder="1" applyAlignment="1">
      <alignment horizontal="center" vertical="center" wrapText="1" shrinkToFit="1"/>
    </xf>
    <xf numFmtId="176" fontId="13" fillId="0" borderId="18" xfId="0" applyNumberFormat="1" applyFont="1" applyFill="1" applyBorder="1" applyAlignment="1">
      <alignment horizontal="center" vertical="center" wrapText="1" shrinkToFit="1"/>
    </xf>
    <xf numFmtId="176" fontId="13" fillId="0" borderId="19" xfId="0" applyNumberFormat="1" applyFont="1" applyFill="1" applyBorder="1" applyAlignment="1">
      <alignment horizontal="center" vertical="center" wrapText="1" shrinkToFit="1"/>
    </xf>
    <xf numFmtId="176" fontId="13" fillId="0" borderId="20" xfId="0" applyNumberFormat="1" applyFont="1" applyFill="1" applyBorder="1" applyAlignment="1">
      <alignment horizontal="center" vertical="center" wrapText="1" shrinkToFit="1"/>
    </xf>
    <xf numFmtId="176" fontId="4" fillId="11" borderId="18" xfId="0" applyNumberFormat="1" applyFont="1" applyFill="1" applyBorder="1" applyAlignment="1">
      <alignment horizontal="center" vertical="center" shrinkToFit="1"/>
    </xf>
    <xf numFmtId="176" fontId="4" fillId="11" borderId="19" xfId="0" applyNumberFormat="1" applyFont="1" applyFill="1" applyBorder="1" applyAlignment="1">
      <alignment horizontal="center" vertical="center" shrinkToFit="1"/>
    </xf>
    <xf numFmtId="176" fontId="4" fillId="11" borderId="20" xfId="0" applyNumberFormat="1" applyFont="1" applyFill="1" applyBorder="1" applyAlignment="1">
      <alignment horizontal="center" vertical="center" shrinkToFit="1"/>
    </xf>
    <xf numFmtId="176" fontId="4" fillId="7" borderId="5" xfId="0" applyNumberFormat="1" applyFont="1" applyFill="1" applyBorder="1" applyAlignment="1">
      <alignment horizontal="center" vertical="center" shrinkToFit="1"/>
    </xf>
    <xf numFmtId="176" fontId="13" fillId="6" borderId="5" xfId="0" applyNumberFormat="1" applyFont="1" applyFill="1" applyBorder="1" applyAlignment="1">
      <alignment horizontal="center" vertical="center" wrapText="1" shrinkToFit="1"/>
    </xf>
    <xf numFmtId="176" fontId="4" fillId="12" borderId="5" xfId="0" applyNumberFormat="1" applyFont="1" applyFill="1" applyBorder="1" applyAlignment="1">
      <alignment horizontal="center" vertical="center" wrapText="1" shrinkToFit="1"/>
    </xf>
    <xf numFmtId="176" fontId="4" fillId="12" borderId="5" xfId="0" applyNumberFormat="1" applyFont="1" applyFill="1" applyBorder="1" applyAlignment="1">
      <alignment horizontal="center" vertical="center" shrinkToFit="1"/>
    </xf>
    <xf numFmtId="176" fontId="13" fillId="2" borderId="20" xfId="0" applyNumberFormat="1" applyFont="1" applyFill="1" applyBorder="1" applyAlignment="1">
      <alignment horizontal="center" vertical="center" wrapText="1" shrinkToFit="1"/>
    </xf>
    <xf numFmtId="176" fontId="13" fillId="13" borderId="18" xfId="0" applyNumberFormat="1" applyFont="1" applyFill="1" applyBorder="1" applyAlignment="1">
      <alignment horizontal="center" vertical="center" wrapText="1" shrinkToFit="1"/>
    </xf>
    <xf numFmtId="176" fontId="13" fillId="13" borderId="19" xfId="0" applyNumberFormat="1" applyFont="1" applyFill="1" applyBorder="1" applyAlignment="1">
      <alignment horizontal="center" vertical="center" wrapText="1" shrinkToFit="1"/>
    </xf>
    <xf numFmtId="176" fontId="13" fillId="13" borderId="20" xfId="0" applyNumberFormat="1" applyFont="1" applyFill="1" applyBorder="1" applyAlignment="1">
      <alignment horizontal="center" vertical="center" wrapText="1" shrinkToFit="1"/>
    </xf>
    <xf numFmtId="176" fontId="4" fillId="14" borderId="18" xfId="0" applyNumberFormat="1" applyFont="1" applyFill="1" applyBorder="1" applyAlignment="1">
      <alignment horizontal="center" vertical="center" shrinkToFit="1"/>
    </xf>
    <xf numFmtId="176" fontId="4" fillId="14" borderId="19" xfId="0" applyNumberFormat="1" applyFont="1" applyFill="1" applyBorder="1" applyAlignment="1">
      <alignment horizontal="center" vertical="center" shrinkToFit="1"/>
    </xf>
    <xf numFmtId="176" fontId="4" fillId="14" borderId="2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2019&#45380;%20&#44368;&#50977;&#44228;&#54925;%20&#51473;_11-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TH5BFKR3/_2017&#45380;%20&#44368;&#50977;&#44228;&#54925;%20&#51473;_11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/Nate/Nate%20Filebox%20Temp/marie09.4408.0/2010&#45380;%20&#51221;&#48372;&#54868;&#44368;&#50977;%20&#51068;&#51221;&#54364;_&#54788;&#512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달력"/>
      <sheetName val="2019_달력_현정"/>
      <sheetName val="2018_교육계획"/>
      <sheetName val="2017년_교육계획_12-01"/>
      <sheetName val="2017년_교육계획11-29"/>
      <sheetName val="2017년_교육계획_11-28"/>
      <sheetName val="2017년_교육계획"/>
      <sheetName val="Sheet1"/>
      <sheetName val="2017년_교육계획_수업나누기"/>
      <sheetName val="2016년_하반기"/>
      <sheetName val="2016년_상반기"/>
      <sheetName val="2016년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M10" t="str">
            <v>엑셀 기초</v>
          </cell>
        </row>
        <row r="12">
          <cell r="M12" t="str">
            <v>엑셀 활용</v>
          </cell>
        </row>
        <row r="14">
          <cell r="M14" t="str">
            <v>ITQ엑셀
(월/화/수)</v>
          </cell>
        </row>
        <row r="20">
          <cell r="M20" t="str">
            <v>파워포인트</v>
          </cell>
        </row>
        <row r="23">
          <cell r="M23" t="str">
            <v>사진편집하기
(월/화)
ITQ파워포인트
(수/목/금)</v>
          </cell>
        </row>
        <row r="28">
          <cell r="M28" t="str">
            <v>GTQ포토샵2급</v>
          </cell>
        </row>
        <row r="32">
          <cell r="M32" t="str">
            <v>ITQ한글
(월/화)
ITQ엑셀
(수/목/금)</v>
          </cell>
        </row>
        <row r="37">
          <cell r="M37" t="str">
            <v>컴퓨터활용능력2급
(필기/실기)</v>
          </cell>
        </row>
        <row r="44">
          <cell r="M44" t="str">
            <v>국가 공휴일 휴강!</v>
          </cell>
        </row>
        <row r="48">
          <cell r="M48" t="str">
            <v>파워포인트</v>
          </cell>
        </row>
        <row r="49">
          <cell r="M49" t="str">
            <v>ITQ파워포인트
(월/화)
ITQ엑셀
(수/목/금)</v>
          </cell>
        </row>
      </sheetData>
      <sheetData sheetId="7"/>
      <sheetData sheetId="8"/>
      <sheetData sheetId="9"/>
      <sheetData sheetId="10">
        <row r="6">
          <cell r="J6" t="str">
            <v>컴퓨터 기초</v>
          </cell>
          <cell r="K6" t="str">
            <v>예쁜문서만들기</v>
          </cell>
          <cell r="L6" t="str">
            <v>파워포인트</v>
          </cell>
        </row>
        <row r="8">
          <cell r="J8" t="str">
            <v>컴퓨터 기초</v>
          </cell>
          <cell r="K8" t="str">
            <v>인터넷 활용</v>
          </cell>
          <cell r="L8" t="str">
            <v>엑셀 기초</v>
          </cell>
        </row>
        <row r="11">
          <cell r="J11" t="str">
            <v>설연휴 휴강!!</v>
          </cell>
          <cell r="K11" t="str">
            <v>설연휴 휴강!!</v>
          </cell>
          <cell r="L11" t="str">
            <v>설연휴 휴강!!</v>
          </cell>
        </row>
        <row r="12">
          <cell r="J12" t="str">
            <v>컴퓨터 기초</v>
          </cell>
          <cell r="K12" t="str">
            <v>스마트폰 활용(초급)</v>
          </cell>
          <cell r="L12" t="str">
            <v>직원 업무교육</v>
          </cell>
        </row>
        <row r="13">
          <cell r="K13" t="str">
            <v>스마트폰 활용(고급)</v>
          </cell>
        </row>
        <row r="14">
          <cell r="J14" t="str">
            <v>엑셀 활용</v>
          </cell>
          <cell r="K14" t="str">
            <v>컴퓨터 기초</v>
          </cell>
          <cell r="L14" t="str">
            <v>사진편집하기</v>
          </cell>
        </row>
        <row r="17">
          <cell r="J17" t="str">
            <v>ITQ엑셀</v>
          </cell>
          <cell r="K17" t="str">
            <v>컴퓨터 기초</v>
          </cell>
          <cell r="L17" t="str">
            <v>예쁜문서만들기</v>
          </cell>
        </row>
        <row r="20">
          <cell r="J20" t="str">
            <v>컴퓨터 기초</v>
          </cell>
          <cell r="K20" t="str">
            <v>어르신과거대회
대비반</v>
          </cell>
        </row>
        <row r="23">
          <cell r="J23" t="str">
            <v>컴퓨터 기초</v>
          </cell>
        </row>
        <row r="26">
          <cell r="J26" t="str">
            <v>예쁜문서만들기</v>
          </cell>
          <cell r="K26" t="str">
            <v>컴퓨터 기초</v>
          </cell>
        </row>
        <row r="29">
          <cell r="J29" t="str">
            <v>인터넷 활용</v>
          </cell>
          <cell r="K29" t="str">
            <v>컴퓨터 기초</v>
          </cell>
          <cell r="L29" t="str">
            <v>직원 업무교육</v>
          </cell>
        </row>
        <row r="32">
          <cell r="J32" t="str">
            <v>컴퓨터 기초</v>
          </cell>
          <cell r="K32" t="str">
            <v>엑셀 기초</v>
          </cell>
        </row>
        <row r="35">
          <cell r="J35" t="str">
            <v>컴퓨터 기초</v>
          </cell>
          <cell r="K35" t="str">
            <v>인터넷 활용</v>
          </cell>
        </row>
        <row r="38">
          <cell r="J38" t="str">
            <v>여름 휴가 휴강!!</v>
          </cell>
          <cell r="K38" t="str">
            <v>여름 휴가 휴강!!</v>
          </cell>
        </row>
        <row r="39">
          <cell r="J39" t="str">
            <v>예쁜문서만들기</v>
          </cell>
          <cell r="K39" t="str">
            <v>컴퓨터 기초</v>
          </cell>
        </row>
        <row r="42">
          <cell r="J42" t="str">
            <v>추석 연휴 휴강!!</v>
          </cell>
          <cell r="K42" t="str">
            <v>추석 연휴 휴강!!</v>
          </cell>
        </row>
        <row r="43">
          <cell r="J43" t="str">
            <v>컴퓨터 기초</v>
          </cell>
          <cell r="K43" t="str">
            <v>도민 IT 대회
대비반</v>
          </cell>
        </row>
        <row r="46">
          <cell r="J46" t="str">
            <v>엑셀 기초</v>
          </cell>
        </row>
        <row r="49">
          <cell r="J49" t="str">
            <v>컴퓨터 기초</v>
          </cell>
        </row>
        <row r="51">
          <cell r="K51" t="str">
            <v>스마트폰 활용(초급)</v>
          </cell>
        </row>
        <row r="52">
          <cell r="J52" t="str">
            <v>스마트폰 활용(고급)</v>
          </cell>
          <cell r="K52" t="str">
            <v>스마트폰 활용(초급)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년_교육계획_종규"/>
      <sheetName val="Sheet1"/>
      <sheetName val="2016년_하반기"/>
      <sheetName val="2016년_상반기"/>
      <sheetName val="2016년"/>
    </sheetNames>
    <sheetDataSet>
      <sheetData sheetId="0"/>
      <sheetData sheetId="1"/>
      <sheetData sheetId="2"/>
      <sheetData sheetId="3">
        <row r="6">
          <cell r="J6" t="str">
            <v>컴퓨터 기초</v>
          </cell>
          <cell r="K6" t="str">
            <v>예쁜문서만들기</v>
          </cell>
          <cell r="L6" t="str">
            <v>파워포인트</v>
          </cell>
        </row>
        <row r="8">
          <cell r="J8" t="str">
            <v>컴퓨터 기초</v>
          </cell>
          <cell r="K8" t="str">
            <v>인터넷 활용</v>
          </cell>
          <cell r="L8" t="str">
            <v>엑셀 기초</v>
          </cell>
        </row>
        <row r="11">
          <cell r="J11" t="str">
            <v>설연휴 휴강!!</v>
          </cell>
          <cell r="K11" t="str">
            <v>설연휴 휴강!!</v>
          </cell>
          <cell r="L11" t="str">
            <v>설연휴 휴강!!</v>
          </cell>
        </row>
        <row r="12">
          <cell r="J12" t="str">
            <v>컴퓨터 기초</v>
          </cell>
          <cell r="K12" t="str">
            <v>스마트폰 활용(초급)</v>
          </cell>
          <cell r="L12" t="str">
            <v>직원 업무교육</v>
          </cell>
        </row>
        <row r="13">
          <cell r="K13" t="str">
            <v>스마트폰 활용(고급)</v>
          </cell>
        </row>
        <row r="14">
          <cell r="J14" t="str">
            <v>엑셀 활용</v>
          </cell>
          <cell r="K14" t="str">
            <v>컴퓨터 기초</v>
          </cell>
          <cell r="L14" t="str">
            <v>사진편집하기</v>
          </cell>
        </row>
        <row r="17">
          <cell r="J17" t="str">
            <v>ITQ엑셀</v>
          </cell>
          <cell r="K17" t="str">
            <v>컴퓨터 기초</v>
          </cell>
          <cell r="L17" t="str">
            <v>예쁜문서만들기</v>
          </cell>
        </row>
        <row r="20">
          <cell r="J20" t="str">
            <v>컴퓨터 기초</v>
          </cell>
          <cell r="K20" t="str">
            <v>어르신과거대회
대비반</v>
          </cell>
        </row>
        <row r="23">
          <cell r="J23" t="str">
            <v>컴퓨터 기초</v>
          </cell>
        </row>
        <row r="26">
          <cell r="J26" t="str">
            <v>예쁜문서만들기</v>
          </cell>
          <cell r="K26" t="str">
            <v>컴퓨터 기초</v>
          </cell>
        </row>
        <row r="29">
          <cell r="J29" t="str">
            <v>인터넷 활용</v>
          </cell>
          <cell r="K29" t="str">
            <v>컴퓨터 기초</v>
          </cell>
          <cell r="L29" t="str">
            <v>직원 업무교육</v>
          </cell>
        </row>
        <row r="32">
          <cell r="J32" t="str">
            <v>컴퓨터 기초</v>
          </cell>
          <cell r="K32" t="str">
            <v>엑셀 기초</v>
          </cell>
        </row>
        <row r="35">
          <cell r="J35" t="str">
            <v>컴퓨터 기초</v>
          </cell>
          <cell r="K35" t="str">
            <v>인터넷 활용</v>
          </cell>
        </row>
        <row r="38">
          <cell r="J38" t="str">
            <v>여름 휴가 휴강!!</v>
          </cell>
          <cell r="K38" t="str">
            <v>여름 휴가 휴강!!</v>
          </cell>
        </row>
        <row r="39">
          <cell r="J39" t="str">
            <v>예쁜문서만들기</v>
          </cell>
          <cell r="K39" t="str">
            <v>컴퓨터 기초</v>
          </cell>
        </row>
        <row r="42">
          <cell r="J42" t="str">
            <v>추석 연휴 휴강!!</v>
          </cell>
          <cell r="K42" t="str">
            <v>추석 연휴 휴강!!</v>
          </cell>
        </row>
        <row r="43">
          <cell r="J43" t="str">
            <v>컴퓨터 기초</v>
          </cell>
          <cell r="K43" t="str">
            <v>도민 IT 대회
대비반</v>
          </cell>
        </row>
        <row r="46">
          <cell r="J46" t="str">
            <v>엑셀 기초</v>
          </cell>
        </row>
        <row r="49">
          <cell r="J49" t="str">
            <v>컴퓨터 기초</v>
          </cell>
        </row>
        <row r="51">
          <cell r="K51" t="str">
            <v>스마트폰 활용(초급)</v>
          </cell>
        </row>
        <row r="52">
          <cell r="J52" t="str">
            <v>스마트폰 활용(고급)</v>
          </cell>
          <cell r="K52" t="str">
            <v>스마트폰 활용(초급)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정표1"/>
      <sheetName val="일정표2"/>
      <sheetName val="일정표3"/>
      <sheetName val="일정표4"/>
      <sheetName val="일정표5"/>
      <sheetName val="일정표6"/>
      <sheetName val="과정명"/>
      <sheetName val="ITQ시험일정"/>
    </sheetNames>
    <sheetDataSet>
      <sheetData sheetId="0">
        <row r="5">
          <cell r="M5" t="str">
            <v>ITQ인터넷(월/화), ITQ한글(목/금)</v>
          </cell>
        </row>
        <row r="6">
          <cell r="M6" t="str">
            <v>ITQ인터넷(월/화), ITQ한글(목/금)</v>
          </cell>
        </row>
        <row r="7">
          <cell r="M7" t="str">
            <v>ITQ인터넷(월/화), ITQ한글(목/금)</v>
          </cell>
        </row>
        <row r="8">
          <cell r="M8" t="str">
            <v>ITQ인터넷(월/화), ITQ한글(목/금)</v>
          </cell>
        </row>
        <row r="9">
          <cell r="M9" t="str">
            <v>ITQ인터넷(월/화/수), ITQ한글(목/금)</v>
          </cell>
        </row>
        <row r="10">
          <cell r="M10" t="str">
            <v>파워포인트</v>
          </cell>
        </row>
        <row r="12">
          <cell r="M12" t="str">
            <v>사진편집하기</v>
          </cell>
        </row>
        <row r="13">
          <cell r="M13" t="str">
            <v>한글고급활용</v>
          </cell>
        </row>
        <row r="14">
          <cell r="M14" t="str">
            <v>ITQ파워포인트(월/화)</v>
          </cell>
        </row>
        <row r="15">
          <cell r="M15" t="str">
            <v>ITQ파워포인트(월/화)</v>
          </cell>
        </row>
        <row r="16">
          <cell r="M16" t="str">
            <v>ITQ파워포인트(월/화)</v>
          </cell>
        </row>
        <row r="17">
          <cell r="M17" t="str">
            <v>ITQ파워포인트(월/화)</v>
          </cell>
        </row>
        <row r="18">
          <cell r="M18" t="str">
            <v>ITQ파워포인트(월/화/수/목/금)</v>
          </cell>
        </row>
        <row r="19">
          <cell r="M19" t="str">
            <v>엑셀 기초</v>
          </cell>
        </row>
        <row r="20">
          <cell r="M20" t="str">
            <v>엑셀 활용</v>
          </cell>
        </row>
        <row r="21">
          <cell r="M21" t="str">
            <v>파워포인트</v>
          </cell>
        </row>
        <row r="23">
          <cell r="M23" t="str">
            <v>ITQ엑셀(월/화)</v>
          </cell>
        </row>
        <row r="24">
          <cell r="M24" t="str">
            <v>ITQ엑셀(월/화)</v>
          </cell>
        </row>
        <row r="25">
          <cell r="M25" t="str">
            <v>ITQ엑셀(월/화)</v>
          </cell>
        </row>
        <row r="26">
          <cell r="M26" t="str">
            <v>ITQ엑셀(월/화)</v>
          </cell>
        </row>
        <row r="27">
          <cell r="M27" t="str">
            <v>ITQ엑셀(월/화/수/목/금)</v>
          </cell>
        </row>
        <row r="28">
          <cell r="M28" t="str">
            <v>사진편집하기</v>
          </cell>
        </row>
        <row r="29">
          <cell r="M29" t="str">
            <v>엑셀 기초</v>
          </cell>
        </row>
        <row r="30">
          <cell r="M30" t="str">
            <v>엑셀 활용</v>
          </cell>
        </row>
        <row r="31">
          <cell r="M31" t="str">
            <v>ITQ인터넷(월/화)</v>
          </cell>
        </row>
        <row r="32">
          <cell r="M32" t="str">
            <v>ITQ인터넷(월/화)</v>
          </cell>
        </row>
        <row r="33">
          <cell r="M33" t="str">
            <v>ITQ인터넷(월/화)</v>
          </cell>
        </row>
        <row r="34">
          <cell r="M34" t="str">
            <v>ITQ인터넷(월/화)</v>
          </cell>
        </row>
        <row r="35">
          <cell r="M35" t="str">
            <v>ITQ인터넷(월/화/수/목/금)</v>
          </cell>
        </row>
        <row r="36">
          <cell r="M36" t="str">
            <v>한글고급활용</v>
          </cell>
        </row>
        <row r="37">
          <cell r="M37" t="str">
            <v>파워포인트</v>
          </cell>
        </row>
        <row r="38">
          <cell r="M38" t="str">
            <v>엑셀 기초</v>
          </cell>
        </row>
        <row r="39">
          <cell r="M39" t="str">
            <v>엑셀 활용</v>
          </cell>
        </row>
        <row r="40">
          <cell r="M40" t="str">
            <v>ITQ한글(월/화)</v>
          </cell>
        </row>
        <row r="41">
          <cell r="M41" t="str">
            <v>ITQ한글(월/화)</v>
          </cell>
        </row>
        <row r="42">
          <cell r="M42" t="str">
            <v>추석연휴 휴강</v>
          </cell>
        </row>
        <row r="43">
          <cell r="M43" t="str">
            <v>ITQ한글(월/화)</v>
          </cell>
        </row>
        <row r="44">
          <cell r="M44" t="str">
            <v>ITQ한글(월/화/수/목/금)</v>
          </cell>
        </row>
        <row r="45">
          <cell r="M45" t="str">
            <v>사진편집하기</v>
          </cell>
        </row>
        <row r="46">
          <cell r="M46" t="str">
            <v>파워포인트</v>
          </cell>
        </row>
        <row r="47">
          <cell r="M47" t="str">
            <v>엑셀 기초</v>
          </cell>
        </row>
        <row r="48">
          <cell r="M48" t="str">
            <v>엑셀 활용</v>
          </cell>
        </row>
        <row r="49">
          <cell r="M49" t="str">
            <v>ITQ엑셀(월/화), ITQ파워포인트(목/금)</v>
          </cell>
        </row>
        <row r="50">
          <cell r="M50" t="str">
            <v>ITQ엑셀(월/화), ITQ파워포인트(목/금)</v>
          </cell>
        </row>
        <row r="51">
          <cell r="M51" t="str">
            <v>ITQ엑셀(월/화), ITQ파워포인트(목/금)</v>
          </cell>
        </row>
        <row r="52">
          <cell r="M52" t="str">
            <v>ITQ엑셀(월/화), ITQ파워포인트(목/금)</v>
          </cell>
        </row>
        <row r="53">
          <cell r="M53" t="str">
            <v>ITQ엑셀(월/화/수), ITQ파워포인트(목/금)</v>
          </cell>
        </row>
        <row r="54">
          <cell r="M54" t="str">
            <v>사진편집하기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P59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1" sqref="L11:L13"/>
    </sheetView>
  </sheetViews>
  <sheetFormatPr defaultColWidth="8.88671875" defaultRowHeight="18.75" x14ac:dyDescent="0.15"/>
  <cols>
    <col min="1" max="1" width="4.77734375" style="2" customWidth="1"/>
    <col min="2" max="2" width="3.77734375" style="68" customWidth="1"/>
    <col min="3" max="7" width="3.77734375" style="1" customWidth="1"/>
    <col min="8" max="8" width="3.77734375" style="68" customWidth="1"/>
    <col min="9" max="9" width="1.77734375" style="1" customWidth="1"/>
    <col min="10" max="13" width="21.6640625" style="1" customWidth="1"/>
    <col min="14" max="14" width="5.6640625" style="1" customWidth="1"/>
    <col min="15" max="15" width="8.88671875" style="1"/>
    <col min="16" max="16" width="24.44140625" style="1" customWidth="1"/>
    <col min="17" max="16384" width="8.88671875" style="1"/>
  </cols>
  <sheetData>
    <row r="1" spans="1:13" ht="40.5" x14ac:dyDescent="0.15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15">
      <c r="B2" s="3"/>
      <c r="C2" s="4"/>
      <c r="D2" s="4"/>
      <c r="E2" s="4"/>
      <c r="F2" s="4"/>
      <c r="G2" s="4"/>
      <c r="H2" s="5"/>
      <c r="M2" s="6"/>
    </row>
    <row r="3" spans="1:13" ht="18.95" customHeight="1" thickBot="1" x14ac:dyDescent="0.2">
      <c r="B3" s="3"/>
      <c r="C3" s="4"/>
      <c r="D3" s="4"/>
      <c r="E3" s="4"/>
      <c r="F3" s="4"/>
      <c r="G3" s="4"/>
      <c r="H3" s="4"/>
      <c r="M3" s="7"/>
    </row>
    <row r="4" spans="1:13" ht="18.95" customHeight="1" thickBot="1" x14ac:dyDescent="0.2">
      <c r="A4" s="8"/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1" t="s">
        <v>6</v>
      </c>
      <c r="J4" s="12" t="s">
        <v>7</v>
      </c>
      <c r="K4" s="12" t="s">
        <v>8</v>
      </c>
      <c r="L4" s="12" t="s">
        <v>9</v>
      </c>
      <c r="M4" s="12" t="s">
        <v>10</v>
      </c>
    </row>
    <row r="5" spans="1:13" ht="18.95" customHeight="1" x14ac:dyDescent="0.15">
      <c r="A5" s="122" t="s">
        <v>11</v>
      </c>
      <c r="B5" s="13"/>
      <c r="C5" s="14"/>
      <c r="D5" s="15">
        <v>43466</v>
      </c>
      <c r="E5" s="16">
        <f t="shared" ref="E5:G5" si="0">D5+1</f>
        <v>43467</v>
      </c>
      <c r="F5" s="16">
        <f t="shared" si="0"/>
        <v>43468</v>
      </c>
      <c r="G5" s="17">
        <f t="shared" si="0"/>
        <v>43469</v>
      </c>
      <c r="H5" s="18">
        <f>G5+1</f>
        <v>43470</v>
      </c>
      <c r="I5" s="19"/>
      <c r="J5" s="20"/>
      <c r="K5" s="21"/>
      <c r="L5" s="20"/>
      <c r="M5" s="20"/>
    </row>
    <row r="6" spans="1:13" ht="18.95" customHeight="1" x14ac:dyDescent="0.15">
      <c r="A6" s="85"/>
      <c r="B6" s="23">
        <f>H5+1</f>
        <v>43471</v>
      </c>
      <c r="C6" s="24">
        <f t="shared" ref="C6:H21" si="1">B6+1</f>
        <v>43472</v>
      </c>
      <c r="D6" s="25">
        <f t="shared" si="1"/>
        <v>43473</v>
      </c>
      <c r="E6" s="25">
        <f t="shared" si="1"/>
        <v>43474</v>
      </c>
      <c r="F6" s="25">
        <f t="shared" si="1"/>
        <v>43475</v>
      </c>
      <c r="G6" s="26">
        <f t="shared" si="1"/>
        <v>43476</v>
      </c>
      <c r="H6" s="27">
        <f t="shared" si="1"/>
        <v>43477</v>
      </c>
      <c r="I6" s="19"/>
      <c r="J6" s="87" t="s">
        <v>12</v>
      </c>
      <c r="K6" s="75" t="s">
        <v>13</v>
      </c>
      <c r="L6" s="90" t="s">
        <v>14</v>
      </c>
      <c r="M6" s="87" t="s">
        <v>15</v>
      </c>
    </row>
    <row r="7" spans="1:13" ht="18.95" customHeight="1" x14ac:dyDescent="0.15">
      <c r="A7" s="85"/>
      <c r="B7" s="23">
        <f>H6+1</f>
        <v>43478</v>
      </c>
      <c r="C7" s="24">
        <f t="shared" si="1"/>
        <v>43479</v>
      </c>
      <c r="D7" s="25">
        <f t="shared" si="1"/>
        <v>43480</v>
      </c>
      <c r="E7" s="25">
        <f t="shared" si="1"/>
        <v>43481</v>
      </c>
      <c r="F7" s="25">
        <f t="shared" si="1"/>
        <v>43482</v>
      </c>
      <c r="G7" s="26">
        <f t="shared" si="1"/>
        <v>43483</v>
      </c>
      <c r="H7" s="28">
        <f t="shared" si="1"/>
        <v>43484</v>
      </c>
      <c r="I7" s="19"/>
      <c r="J7" s="88"/>
      <c r="K7" s="76"/>
      <c r="L7" s="91"/>
      <c r="M7" s="88"/>
    </row>
    <row r="8" spans="1:13" ht="18.95" customHeight="1" x14ac:dyDescent="0.15">
      <c r="A8" s="85"/>
      <c r="B8" s="23">
        <f>H7+1</f>
        <v>43485</v>
      </c>
      <c r="C8" s="24">
        <f t="shared" si="1"/>
        <v>43486</v>
      </c>
      <c r="D8" s="25">
        <f t="shared" si="1"/>
        <v>43487</v>
      </c>
      <c r="E8" s="25">
        <f t="shared" si="1"/>
        <v>43488</v>
      </c>
      <c r="F8" s="25">
        <f t="shared" si="1"/>
        <v>43489</v>
      </c>
      <c r="G8" s="26">
        <f t="shared" si="1"/>
        <v>43490</v>
      </c>
      <c r="H8" s="29">
        <f t="shared" si="1"/>
        <v>43491</v>
      </c>
      <c r="I8" s="19"/>
      <c r="J8" s="88"/>
      <c r="K8" s="76"/>
      <c r="L8" s="90" t="s">
        <v>16</v>
      </c>
      <c r="M8" s="88"/>
    </row>
    <row r="9" spans="1:13" ht="18.95" customHeight="1" x14ac:dyDescent="0.15">
      <c r="A9" s="30"/>
      <c r="B9" s="23">
        <f>H8+1</f>
        <v>43492</v>
      </c>
      <c r="C9" s="24">
        <f t="shared" si="1"/>
        <v>43493</v>
      </c>
      <c r="D9" s="25">
        <f t="shared" si="1"/>
        <v>43494</v>
      </c>
      <c r="E9" s="25">
        <f t="shared" si="1"/>
        <v>43495</v>
      </c>
      <c r="F9" s="25">
        <f t="shared" si="1"/>
        <v>43496</v>
      </c>
      <c r="G9" s="31">
        <f t="shared" si="1"/>
        <v>43497</v>
      </c>
      <c r="H9" s="32">
        <f t="shared" si="1"/>
        <v>43498</v>
      </c>
      <c r="I9" s="19"/>
      <c r="J9" s="89"/>
      <c r="K9" s="77"/>
      <c r="L9" s="91"/>
      <c r="M9" s="89"/>
    </row>
    <row r="10" spans="1:13" ht="18.95" customHeight="1" x14ac:dyDescent="0.15">
      <c r="A10" s="92" t="s">
        <v>17</v>
      </c>
      <c r="B10" s="33">
        <f t="shared" ref="B10:B57" si="2">H9+1</f>
        <v>43499</v>
      </c>
      <c r="C10" s="34">
        <f t="shared" si="1"/>
        <v>43500</v>
      </c>
      <c r="D10" s="35">
        <f t="shared" si="1"/>
        <v>43501</v>
      </c>
      <c r="E10" s="35">
        <f t="shared" si="1"/>
        <v>43502</v>
      </c>
      <c r="F10" s="36">
        <f t="shared" si="1"/>
        <v>43503</v>
      </c>
      <c r="G10" s="31">
        <f t="shared" si="1"/>
        <v>43504</v>
      </c>
      <c r="H10" s="37">
        <f t="shared" si="1"/>
        <v>43505</v>
      </c>
      <c r="I10" s="19"/>
      <c r="J10" s="38" t="s">
        <v>18</v>
      </c>
      <c r="K10" s="38" t="s">
        <v>18</v>
      </c>
      <c r="L10" s="38" t="s">
        <v>18</v>
      </c>
      <c r="M10" s="38" t="s">
        <v>18</v>
      </c>
    </row>
    <row r="11" spans="1:13" ht="18.95" customHeight="1" x14ac:dyDescent="0.15">
      <c r="A11" s="70"/>
      <c r="B11" s="33">
        <f t="shared" si="2"/>
        <v>43506</v>
      </c>
      <c r="C11" s="39">
        <f t="shared" si="1"/>
        <v>43507</v>
      </c>
      <c r="D11" s="36">
        <f t="shared" si="1"/>
        <v>43508</v>
      </c>
      <c r="E11" s="36">
        <f t="shared" si="1"/>
        <v>43509</v>
      </c>
      <c r="F11" s="36">
        <f t="shared" si="1"/>
        <v>43510</v>
      </c>
      <c r="G11" s="31">
        <f t="shared" si="1"/>
        <v>43511</v>
      </c>
      <c r="H11" s="32">
        <f t="shared" si="1"/>
        <v>43512</v>
      </c>
      <c r="I11" s="19"/>
      <c r="J11" s="107" t="s">
        <v>19</v>
      </c>
      <c r="K11" s="81" t="s">
        <v>20</v>
      </c>
      <c r="L11" s="75" t="s">
        <v>21</v>
      </c>
      <c r="M11" s="115" t="s">
        <v>22</v>
      </c>
    </row>
    <row r="12" spans="1:13" ht="18.95" customHeight="1" x14ac:dyDescent="0.15">
      <c r="A12" s="70"/>
      <c r="B12" s="40">
        <f t="shared" si="2"/>
        <v>43513</v>
      </c>
      <c r="C12" s="39">
        <f t="shared" si="1"/>
        <v>43514</v>
      </c>
      <c r="D12" s="36">
        <f t="shared" si="1"/>
        <v>43515</v>
      </c>
      <c r="E12" s="36">
        <f t="shared" si="1"/>
        <v>43516</v>
      </c>
      <c r="F12" s="36">
        <f t="shared" si="1"/>
        <v>43517</v>
      </c>
      <c r="G12" s="31">
        <f t="shared" si="1"/>
        <v>43518</v>
      </c>
      <c r="H12" s="41">
        <f t="shared" si="1"/>
        <v>43519</v>
      </c>
      <c r="I12" s="19"/>
      <c r="J12" s="108"/>
      <c r="K12" s="82"/>
      <c r="L12" s="76"/>
      <c r="M12" s="116"/>
    </row>
    <row r="13" spans="1:13" ht="18.95" customHeight="1" x14ac:dyDescent="0.15">
      <c r="A13" s="71"/>
      <c r="B13" s="40">
        <f t="shared" si="2"/>
        <v>43520</v>
      </c>
      <c r="C13" s="39">
        <f t="shared" si="1"/>
        <v>43521</v>
      </c>
      <c r="D13" s="36">
        <f t="shared" si="1"/>
        <v>43522</v>
      </c>
      <c r="E13" s="36">
        <f t="shared" si="1"/>
        <v>43523</v>
      </c>
      <c r="F13" s="36">
        <f>E13+1</f>
        <v>43524</v>
      </c>
      <c r="G13" s="42">
        <f>F13+1</f>
        <v>43525</v>
      </c>
      <c r="H13" s="43">
        <f t="shared" si="1"/>
        <v>43526</v>
      </c>
      <c r="I13" s="19"/>
      <c r="J13" s="109"/>
      <c r="K13" s="83"/>
      <c r="L13" s="77"/>
      <c r="M13" s="75" t="s">
        <v>13</v>
      </c>
    </row>
    <row r="14" spans="1:13" ht="18.95" customHeight="1" x14ac:dyDescent="0.15">
      <c r="A14" s="84" t="s">
        <v>23</v>
      </c>
      <c r="B14" s="23">
        <f t="shared" si="2"/>
        <v>43527</v>
      </c>
      <c r="C14" s="24">
        <f t="shared" si="1"/>
        <v>43528</v>
      </c>
      <c r="D14" s="25">
        <f t="shared" si="1"/>
        <v>43529</v>
      </c>
      <c r="E14" s="25">
        <f t="shared" si="1"/>
        <v>43530</v>
      </c>
      <c r="F14" s="25">
        <f t="shared" si="1"/>
        <v>43531</v>
      </c>
      <c r="G14" s="26">
        <f t="shared" si="1"/>
        <v>43532</v>
      </c>
      <c r="H14" s="27">
        <f t="shared" si="1"/>
        <v>43533</v>
      </c>
      <c r="I14" s="19"/>
      <c r="J14" s="112" t="s">
        <v>24</v>
      </c>
      <c r="K14" s="75" t="s">
        <v>21</v>
      </c>
      <c r="L14" s="118" t="s">
        <v>25</v>
      </c>
      <c r="M14" s="76"/>
    </row>
    <row r="15" spans="1:13" ht="18.95" customHeight="1" x14ac:dyDescent="0.15">
      <c r="A15" s="85"/>
      <c r="B15" s="23">
        <f t="shared" si="2"/>
        <v>43534</v>
      </c>
      <c r="C15" s="24">
        <f t="shared" si="1"/>
        <v>43535</v>
      </c>
      <c r="D15" s="25">
        <f t="shared" si="1"/>
        <v>43536</v>
      </c>
      <c r="E15" s="25">
        <f t="shared" si="1"/>
        <v>43537</v>
      </c>
      <c r="F15" s="25">
        <f t="shared" si="1"/>
        <v>43538</v>
      </c>
      <c r="G15" s="26">
        <f t="shared" si="1"/>
        <v>43539</v>
      </c>
      <c r="H15" s="43">
        <f t="shared" si="1"/>
        <v>43540</v>
      </c>
      <c r="I15" s="19"/>
      <c r="J15" s="113"/>
      <c r="K15" s="76"/>
      <c r="L15" s="119"/>
      <c r="M15" s="107" t="s">
        <v>26</v>
      </c>
    </row>
    <row r="16" spans="1:13" ht="18.95" customHeight="1" x14ac:dyDescent="0.15">
      <c r="A16" s="85"/>
      <c r="B16" s="23">
        <f t="shared" si="2"/>
        <v>43541</v>
      </c>
      <c r="C16" s="24">
        <f t="shared" si="1"/>
        <v>43542</v>
      </c>
      <c r="D16" s="25">
        <f t="shared" si="1"/>
        <v>43543</v>
      </c>
      <c r="E16" s="25">
        <f t="shared" si="1"/>
        <v>43544</v>
      </c>
      <c r="F16" s="25">
        <f t="shared" si="1"/>
        <v>43545</v>
      </c>
      <c r="G16" s="26">
        <f t="shared" si="1"/>
        <v>43546</v>
      </c>
      <c r="H16" s="29">
        <f t="shared" si="1"/>
        <v>43547</v>
      </c>
      <c r="I16" s="19"/>
      <c r="J16" s="113"/>
      <c r="K16" s="77"/>
      <c r="L16" s="120"/>
      <c r="M16" s="109"/>
    </row>
    <row r="17" spans="1:13" ht="18.95" customHeight="1" x14ac:dyDescent="0.15">
      <c r="A17" s="86"/>
      <c r="B17" s="23">
        <f t="shared" si="2"/>
        <v>43548</v>
      </c>
      <c r="C17" s="24">
        <f t="shared" si="1"/>
        <v>43549</v>
      </c>
      <c r="D17" s="25">
        <f t="shared" si="1"/>
        <v>43550</v>
      </c>
      <c r="E17" s="25">
        <f t="shared" si="1"/>
        <v>43551</v>
      </c>
      <c r="F17" s="25">
        <f t="shared" si="1"/>
        <v>43552</v>
      </c>
      <c r="G17" s="26">
        <f t="shared" si="1"/>
        <v>43553</v>
      </c>
      <c r="H17" s="43">
        <f t="shared" si="1"/>
        <v>43554</v>
      </c>
      <c r="I17" s="19"/>
      <c r="J17" s="111" t="s">
        <v>15</v>
      </c>
      <c r="K17" s="110" t="s">
        <v>21</v>
      </c>
      <c r="L17" s="115" t="s">
        <v>59</v>
      </c>
      <c r="M17" s="87" t="s">
        <v>12</v>
      </c>
    </row>
    <row r="18" spans="1:13" ht="18.95" customHeight="1" x14ac:dyDescent="0.15">
      <c r="A18" s="92" t="s">
        <v>27</v>
      </c>
      <c r="B18" s="23">
        <f t="shared" si="2"/>
        <v>43555</v>
      </c>
      <c r="C18" s="39">
        <f t="shared" si="1"/>
        <v>43556</v>
      </c>
      <c r="D18" s="36">
        <f t="shared" si="1"/>
        <v>43557</v>
      </c>
      <c r="E18" s="36">
        <f t="shared" si="1"/>
        <v>43558</v>
      </c>
      <c r="F18" s="36">
        <f t="shared" si="1"/>
        <v>43559</v>
      </c>
      <c r="G18" s="31">
        <f t="shared" si="1"/>
        <v>43560</v>
      </c>
      <c r="H18" s="32">
        <f t="shared" si="1"/>
        <v>43561</v>
      </c>
      <c r="I18" s="19"/>
      <c r="J18" s="111"/>
      <c r="K18" s="110"/>
      <c r="L18" s="116"/>
      <c r="M18" s="88"/>
    </row>
    <row r="19" spans="1:13" ht="18.95" customHeight="1" x14ac:dyDescent="0.15">
      <c r="A19" s="70"/>
      <c r="B19" s="40">
        <f t="shared" si="2"/>
        <v>43562</v>
      </c>
      <c r="C19" s="39">
        <f t="shared" si="1"/>
        <v>43563</v>
      </c>
      <c r="D19" s="36">
        <f t="shared" si="1"/>
        <v>43564</v>
      </c>
      <c r="E19" s="36">
        <f t="shared" si="1"/>
        <v>43565</v>
      </c>
      <c r="F19" s="36">
        <f t="shared" si="1"/>
        <v>43566</v>
      </c>
      <c r="G19" s="31">
        <f t="shared" si="1"/>
        <v>43567</v>
      </c>
      <c r="H19" s="37">
        <f t="shared" si="1"/>
        <v>43568</v>
      </c>
      <c r="I19" s="19"/>
      <c r="J19" s="111"/>
      <c r="K19" s="110"/>
      <c r="L19" s="117"/>
      <c r="M19" s="89"/>
    </row>
    <row r="20" spans="1:13" ht="18.75" customHeight="1" x14ac:dyDescent="0.15">
      <c r="A20" s="70"/>
      <c r="B20" s="40">
        <f t="shared" si="2"/>
        <v>43569</v>
      </c>
      <c r="C20" s="39">
        <f t="shared" si="1"/>
        <v>43570</v>
      </c>
      <c r="D20" s="36">
        <f t="shared" si="1"/>
        <v>43571</v>
      </c>
      <c r="E20" s="36">
        <f t="shared" si="1"/>
        <v>43572</v>
      </c>
      <c r="F20" s="36">
        <f t="shared" si="1"/>
        <v>43573</v>
      </c>
      <c r="G20" s="31">
        <f t="shared" si="1"/>
        <v>43574</v>
      </c>
      <c r="H20" s="32">
        <f t="shared" si="1"/>
        <v>43575</v>
      </c>
      <c r="I20" s="19"/>
      <c r="J20" s="102" t="s">
        <v>28</v>
      </c>
      <c r="K20" s="78" t="s">
        <v>29</v>
      </c>
      <c r="L20" s="44" t="s">
        <v>14</v>
      </c>
      <c r="M20" s="112" t="s">
        <v>20</v>
      </c>
    </row>
    <row r="21" spans="1:13" ht="18.95" customHeight="1" x14ac:dyDescent="0.15">
      <c r="A21" s="70"/>
      <c r="B21" s="40">
        <f t="shared" si="2"/>
        <v>43576</v>
      </c>
      <c r="C21" s="39">
        <f t="shared" si="1"/>
        <v>43577</v>
      </c>
      <c r="D21" s="36">
        <f t="shared" si="1"/>
        <v>43578</v>
      </c>
      <c r="E21" s="36">
        <f t="shared" si="1"/>
        <v>43579</v>
      </c>
      <c r="F21" s="36">
        <f t="shared" si="1"/>
        <v>43580</v>
      </c>
      <c r="G21" s="31">
        <f t="shared" si="1"/>
        <v>43581</v>
      </c>
      <c r="H21" s="32">
        <f t="shared" si="1"/>
        <v>43582</v>
      </c>
      <c r="I21" s="19"/>
      <c r="J21" s="103"/>
      <c r="K21" s="79"/>
      <c r="L21" s="44" t="s">
        <v>16</v>
      </c>
      <c r="M21" s="113"/>
    </row>
    <row r="22" spans="1:13" ht="18.95" customHeight="1" x14ac:dyDescent="0.15">
      <c r="A22" s="85" t="s">
        <v>30</v>
      </c>
      <c r="B22" s="40">
        <f t="shared" si="2"/>
        <v>43583</v>
      </c>
      <c r="C22" s="39">
        <f t="shared" ref="C22:H57" si="3">B22+1</f>
        <v>43584</v>
      </c>
      <c r="D22" s="39">
        <f t="shared" si="3"/>
        <v>43585</v>
      </c>
      <c r="E22" s="25">
        <f t="shared" si="3"/>
        <v>43586</v>
      </c>
      <c r="F22" s="25">
        <f t="shared" si="3"/>
        <v>43587</v>
      </c>
      <c r="G22" s="26">
        <f t="shared" si="3"/>
        <v>43588</v>
      </c>
      <c r="H22" s="43">
        <f t="shared" si="3"/>
        <v>43589</v>
      </c>
      <c r="I22" s="19"/>
      <c r="J22" s="103"/>
      <c r="K22" s="95" t="s">
        <v>31</v>
      </c>
      <c r="L22" s="81" t="s">
        <v>32</v>
      </c>
      <c r="M22" s="111" t="s">
        <v>33</v>
      </c>
    </row>
    <row r="23" spans="1:13" ht="18.95" customHeight="1" x14ac:dyDescent="0.15">
      <c r="A23" s="85"/>
      <c r="B23" s="23">
        <f t="shared" si="2"/>
        <v>43590</v>
      </c>
      <c r="C23" s="45">
        <f t="shared" si="3"/>
        <v>43591</v>
      </c>
      <c r="D23" s="25">
        <f t="shared" si="3"/>
        <v>43592</v>
      </c>
      <c r="E23" s="25">
        <f t="shared" si="3"/>
        <v>43593</v>
      </c>
      <c r="F23" s="25">
        <f t="shared" si="3"/>
        <v>43594</v>
      </c>
      <c r="G23" s="26">
        <f t="shared" si="3"/>
        <v>43595</v>
      </c>
      <c r="H23" s="27">
        <f t="shared" si="3"/>
        <v>43596</v>
      </c>
      <c r="I23" s="19"/>
      <c r="J23" s="103"/>
      <c r="K23" s="96"/>
      <c r="L23" s="82"/>
      <c r="M23" s="111"/>
    </row>
    <row r="24" spans="1:13" ht="18.95" customHeight="1" x14ac:dyDescent="0.15">
      <c r="A24" s="85"/>
      <c r="B24" s="23">
        <f t="shared" si="2"/>
        <v>43597</v>
      </c>
      <c r="C24" s="24">
        <f t="shared" si="3"/>
        <v>43598</v>
      </c>
      <c r="D24" s="25">
        <f t="shared" si="3"/>
        <v>43599</v>
      </c>
      <c r="E24" s="25">
        <f t="shared" si="3"/>
        <v>43600</v>
      </c>
      <c r="F24" s="25">
        <f t="shared" si="3"/>
        <v>43601</v>
      </c>
      <c r="G24" s="26">
        <f t="shared" si="3"/>
        <v>43602</v>
      </c>
      <c r="H24" s="43">
        <f t="shared" si="3"/>
        <v>43603</v>
      </c>
      <c r="I24" s="19"/>
      <c r="J24" s="114"/>
      <c r="K24" s="97"/>
      <c r="L24" s="83"/>
      <c r="M24" s="111"/>
    </row>
    <row r="25" spans="1:13" ht="18.95" customHeight="1" x14ac:dyDescent="0.15">
      <c r="A25" s="85"/>
      <c r="B25" s="23">
        <f t="shared" si="2"/>
        <v>43604</v>
      </c>
      <c r="C25" s="24">
        <f t="shared" si="3"/>
        <v>43605</v>
      </c>
      <c r="D25" s="25">
        <f t="shared" si="3"/>
        <v>43606</v>
      </c>
      <c r="E25" s="25">
        <f t="shared" si="3"/>
        <v>43607</v>
      </c>
      <c r="F25" s="25">
        <f t="shared" si="3"/>
        <v>43608</v>
      </c>
      <c r="G25" s="26">
        <f t="shared" si="3"/>
        <v>43609</v>
      </c>
      <c r="H25" s="29">
        <f t="shared" si="3"/>
        <v>43610</v>
      </c>
      <c r="I25" s="19"/>
      <c r="J25" s="111" t="s">
        <v>34</v>
      </c>
      <c r="K25" s="110" t="s">
        <v>21</v>
      </c>
      <c r="L25" s="107" t="s">
        <v>19</v>
      </c>
      <c r="M25" s="111"/>
    </row>
    <row r="26" spans="1:13" ht="18.95" customHeight="1" x14ac:dyDescent="0.15">
      <c r="A26" s="86"/>
      <c r="B26" s="23">
        <f t="shared" si="2"/>
        <v>43611</v>
      </c>
      <c r="C26" s="24">
        <f t="shared" si="3"/>
        <v>43612</v>
      </c>
      <c r="D26" s="25">
        <f t="shared" si="3"/>
        <v>43613</v>
      </c>
      <c r="E26" s="25">
        <f t="shared" si="3"/>
        <v>43614</v>
      </c>
      <c r="F26" s="25">
        <f t="shared" si="3"/>
        <v>43615</v>
      </c>
      <c r="G26" s="25">
        <f t="shared" si="3"/>
        <v>43616</v>
      </c>
      <c r="H26" s="32">
        <f t="shared" si="3"/>
        <v>43617</v>
      </c>
      <c r="I26" s="19"/>
      <c r="J26" s="111"/>
      <c r="K26" s="110"/>
      <c r="L26" s="108"/>
      <c r="M26" s="111"/>
    </row>
    <row r="27" spans="1:13" ht="18.95" customHeight="1" x14ac:dyDescent="0.15">
      <c r="A27" s="92" t="s">
        <v>35</v>
      </c>
      <c r="B27" s="40">
        <f t="shared" si="2"/>
        <v>43618</v>
      </c>
      <c r="C27" s="39">
        <f t="shared" si="3"/>
        <v>43619</v>
      </c>
      <c r="D27" s="36">
        <f t="shared" si="3"/>
        <v>43620</v>
      </c>
      <c r="E27" s="36">
        <f t="shared" si="3"/>
        <v>43621</v>
      </c>
      <c r="F27" s="35">
        <f t="shared" si="3"/>
        <v>43622</v>
      </c>
      <c r="G27" s="31">
        <f t="shared" si="3"/>
        <v>43623</v>
      </c>
      <c r="H27" s="37">
        <f t="shared" si="3"/>
        <v>43624</v>
      </c>
      <c r="I27" s="19"/>
      <c r="J27" s="111"/>
      <c r="K27" s="110"/>
      <c r="L27" s="109"/>
      <c r="M27" s="111"/>
    </row>
    <row r="28" spans="1:13" ht="18.95" customHeight="1" x14ac:dyDescent="0.15">
      <c r="A28" s="70"/>
      <c r="B28" s="40">
        <f t="shared" si="2"/>
        <v>43625</v>
      </c>
      <c r="C28" s="39">
        <f t="shared" si="3"/>
        <v>43626</v>
      </c>
      <c r="D28" s="36">
        <f t="shared" si="3"/>
        <v>43627</v>
      </c>
      <c r="E28" s="36">
        <f t="shared" si="3"/>
        <v>43628</v>
      </c>
      <c r="F28" s="36">
        <f t="shared" si="3"/>
        <v>43629</v>
      </c>
      <c r="G28" s="31">
        <f t="shared" si="3"/>
        <v>43630</v>
      </c>
      <c r="H28" s="32">
        <f t="shared" si="3"/>
        <v>43631</v>
      </c>
      <c r="I28" s="19"/>
      <c r="J28" s="102" t="s">
        <v>36</v>
      </c>
      <c r="K28" s="104" t="s">
        <v>37</v>
      </c>
      <c r="L28" s="75" t="s">
        <v>21</v>
      </c>
      <c r="M28" s="102" t="s">
        <v>38</v>
      </c>
    </row>
    <row r="29" spans="1:13" ht="18.95" customHeight="1" x14ac:dyDescent="0.15">
      <c r="A29" s="70"/>
      <c r="B29" s="40">
        <f t="shared" si="2"/>
        <v>43632</v>
      </c>
      <c r="C29" s="39">
        <f t="shared" si="3"/>
        <v>43633</v>
      </c>
      <c r="D29" s="36">
        <f t="shared" si="3"/>
        <v>43634</v>
      </c>
      <c r="E29" s="36">
        <f t="shared" si="3"/>
        <v>43635</v>
      </c>
      <c r="F29" s="36">
        <f t="shared" si="3"/>
        <v>43636</v>
      </c>
      <c r="G29" s="31">
        <f t="shared" si="3"/>
        <v>43637</v>
      </c>
      <c r="H29" s="41">
        <f t="shared" si="3"/>
        <v>43638</v>
      </c>
      <c r="I29" s="19"/>
      <c r="J29" s="103"/>
      <c r="K29" s="105"/>
      <c r="L29" s="76"/>
      <c r="M29" s="103"/>
    </row>
    <row r="30" spans="1:13" ht="18.95" customHeight="1" x14ac:dyDescent="0.15">
      <c r="A30" s="71"/>
      <c r="B30" s="40">
        <f t="shared" si="2"/>
        <v>43639</v>
      </c>
      <c r="C30" s="39">
        <f t="shared" si="3"/>
        <v>43640</v>
      </c>
      <c r="D30" s="36">
        <f t="shared" si="3"/>
        <v>43641</v>
      </c>
      <c r="E30" s="36">
        <f t="shared" si="3"/>
        <v>43642</v>
      </c>
      <c r="F30" s="36">
        <f t="shared" si="3"/>
        <v>43643</v>
      </c>
      <c r="G30" s="31">
        <f t="shared" si="3"/>
        <v>43644</v>
      </c>
      <c r="H30" s="32">
        <f t="shared" si="3"/>
        <v>43645</v>
      </c>
      <c r="I30" s="19"/>
      <c r="J30" s="103"/>
      <c r="K30" s="105"/>
      <c r="L30" s="77"/>
      <c r="M30" s="103"/>
    </row>
    <row r="31" spans="1:13" ht="18.95" customHeight="1" x14ac:dyDescent="0.15">
      <c r="A31" s="84" t="s">
        <v>39</v>
      </c>
      <c r="B31" s="40">
        <f t="shared" si="2"/>
        <v>43646</v>
      </c>
      <c r="C31" s="25">
        <f t="shared" si="3"/>
        <v>43647</v>
      </c>
      <c r="D31" s="25">
        <f t="shared" si="3"/>
        <v>43648</v>
      </c>
      <c r="E31" s="25">
        <f t="shared" si="3"/>
        <v>43649</v>
      </c>
      <c r="F31" s="25">
        <f t="shared" si="3"/>
        <v>43650</v>
      </c>
      <c r="G31" s="26">
        <f t="shared" si="3"/>
        <v>43651</v>
      </c>
      <c r="H31" s="43">
        <f t="shared" si="3"/>
        <v>43652</v>
      </c>
      <c r="I31" s="19"/>
      <c r="J31" s="107" t="s">
        <v>19</v>
      </c>
      <c r="K31" s="105"/>
      <c r="L31" s="110" t="s">
        <v>21</v>
      </c>
      <c r="M31" s="81" t="s">
        <v>40</v>
      </c>
    </row>
    <row r="32" spans="1:13" ht="18.95" customHeight="1" x14ac:dyDescent="0.15">
      <c r="A32" s="85"/>
      <c r="B32" s="23">
        <f t="shared" si="2"/>
        <v>43653</v>
      </c>
      <c r="C32" s="25">
        <f t="shared" si="3"/>
        <v>43654</v>
      </c>
      <c r="D32" s="25">
        <f t="shared" si="3"/>
        <v>43655</v>
      </c>
      <c r="E32" s="25">
        <f t="shared" si="3"/>
        <v>43656</v>
      </c>
      <c r="F32" s="25">
        <f t="shared" si="3"/>
        <v>43657</v>
      </c>
      <c r="G32" s="26">
        <f t="shared" si="3"/>
        <v>43658</v>
      </c>
      <c r="H32" s="27">
        <f t="shared" si="3"/>
        <v>43659</v>
      </c>
      <c r="I32" s="19"/>
      <c r="J32" s="108"/>
      <c r="K32" s="105"/>
      <c r="L32" s="110"/>
      <c r="M32" s="82"/>
    </row>
    <row r="33" spans="1:16" ht="18.95" customHeight="1" x14ac:dyDescent="0.15">
      <c r="A33" s="85"/>
      <c r="B33" s="23">
        <f t="shared" si="2"/>
        <v>43660</v>
      </c>
      <c r="C33" s="24">
        <f t="shared" si="3"/>
        <v>43661</v>
      </c>
      <c r="D33" s="25">
        <f t="shared" si="3"/>
        <v>43662</v>
      </c>
      <c r="E33" s="25">
        <f t="shared" si="3"/>
        <v>43663</v>
      </c>
      <c r="F33" s="25">
        <f t="shared" si="3"/>
        <v>43664</v>
      </c>
      <c r="G33" s="26">
        <f t="shared" si="3"/>
        <v>43665</v>
      </c>
      <c r="H33" s="43">
        <f t="shared" si="3"/>
        <v>43666</v>
      </c>
      <c r="I33" s="19"/>
      <c r="J33" s="109"/>
      <c r="K33" s="106"/>
      <c r="L33" s="110"/>
      <c r="M33" s="94" t="s">
        <v>41</v>
      </c>
    </row>
    <row r="34" spans="1:16" ht="18.95" customHeight="1" x14ac:dyDescent="0.15">
      <c r="A34" s="85"/>
      <c r="B34" s="23">
        <f t="shared" si="2"/>
        <v>43667</v>
      </c>
      <c r="C34" s="24">
        <f t="shared" si="3"/>
        <v>43668</v>
      </c>
      <c r="D34" s="25">
        <f t="shared" si="3"/>
        <v>43669</v>
      </c>
      <c r="E34" s="25">
        <f t="shared" si="3"/>
        <v>43670</v>
      </c>
      <c r="F34" s="25">
        <f t="shared" si="3"/>
        <v>43671</v>
      </c>
      <c r="G34" s="26">
        <f t="shared" si="3"/>
        <v>43672</v>
      </c>
      <c r="H34" s="29">
        <f t="shared" si="3"/>
        <v>43673</v>
      </c>
      <c r="I34" s="19"/>
      <c r="J34" s="111" t="s">
        <v>42</v>
      </c>
      <c r="K34" s="110" t="s">
        <v>21</v>
      </c>
      <c r="L34" s="95" t="s">
        <v>31</v>
      </c>
      <c r="M34" s="94"/>
    </row>
    <row r="35" spans="1:16" ht="18.95" customHeight="1" x14ac:dyDescent="0.15">
      <c r="A35" s="86"/>
      <c r="B35" s="23">
        <f t="shared" si="2"/>
        <v>43674</v>
      </c>
      <c r="C35" s="24">
        <f t="shared" si="3"/>
        <v>43675</v>
      </c>
      <c r="D35" s="25">
        <f t="shared" si="3"/>
        <v>43676</v>
      </c>
      <c r="E35" s="25">
        <f t="shared" si="3"/>
        <v>43677</v>
      </c>
      <c r="F35" s="36">
        <f t="shared" si="3"/>
        <v>43678</v>
      </c>
      <c r="G35" s="31">
        <f t="shared" si="3"/>
        <v>43679</v>
      </c>
      <c r="H35" s="32">
        <f t="shared" si="3"/>
        <v>43680</v>
      </c>
      <c r="I35" s="19"/>
      <c r="J35" s="111"/>
      <c r="K35" s="110"/>
      <c r="L35" s="96"/>
      <c r="M35" s="73" t="s">
        <v>43</v>
      </c>
    </row>
    <row r="36" spans="1:16" ht="18.95" customHeight="1" x14ac:dyDescent="0.15">
      <c r="A36" s="92" t="s">
        <v>44</v>
      </c>
      <c r="B36" s="46">
        <f t="shared" si="2"/>
        <v>43681</v>
      </c>
      <c r="C36" s="39">
        <f t="shared" si="3"/>
        <v>43682</v>
      </c>
      <c r="D36" s="36">
        <f t="shared" si="3"/>
        <v>43683</v>
      </c>
      <c r="E36" s="36">
        <f t="shared" si="3"/>
        <v>43684</v>
      </c>
      <c r="F36" s="36">
        <f t="shared" si="3"/>
        <v>43685</v>
      </c>
      <c r="G36" s="31">
        <f t="shared" si="3"/>
        <v>43686</v>
      </c>
      <c r="H36" s="47">
        <f t="shared" si="3"/>
        <v>43687</v>
      </c>
      <c r="I36" s="19"/>
      <c r="J36" s="111"/>
      <c r="K36" s="110"/>
      <c r="L36" s="97"/>
      <c r="M36" s="73"/>
    </row>
    <row r="37" spans="1:16" ht="18.75" customHeight="1" x14ac:dyDescent="0.15">
      <c r="A37" s="70"/>
      <c r="B37" s="46">
        <f t="shared" si="2"/>
        <v>43688</v>
      </c>
      <c r="C37" s="39">
        <f t="shared" si="3"/>
        <v>43689</v>
      </c>
      <c r="D37" s="36">
        <f t="shared" si="3"/>
        <v>43690</v>
      </c>
      <c r="E37" s="36">
        <f t="shared" si="3"/>
        <v>43691</v>
      </c>
      <c r="F37" s="35">
        <f t="shared" si="3"/>
        <v>43692</v>
      </c>
      <c r="G37" s="31">
        <f t="shared" si="3"/>
        <v>43693</v>
      </c>
      <c r="H37" s="32">
        <f t="shared" si="3"/>
        <v>43694</v>
      </c>
      <c r="I37" s="19"/>
      <c r="J37" s="112" t="s">
        <v>32</v>
      </c>
      <c r="K37" s="110" t="s">
        <v>21</v>
      </c>
      <c r="L37" s="78" t="s">
        <v>45</v>
      </c>
      <c r="M37" s="73"/>
    </row>
    <row r="38" spans="1:16" ht="18.95" customHeight="1" x14ac:dyDescent="0.15">
      <c r="A38" s="70"/>
      <c r="B38" s="46">
        <f t="shared" si="2"/>
        <v>43695</v>
      </c>
      <c r="C38" s="39">
        <f t="shared" si="3"/>
        <v>43696</v>
      </c>
      <c r="D38" s="36">
        <f t="shared" si="3"/>
        <v>43697</v>
      </c>
      <c r="E38" s="36">
        <f t="shared" si="3"/>
        <v>43698</v>
      </c>
      <c r="F38" s="36">
        <f t="shared" si="3"/>
        <v>43699</v>
      </c>
      <c r="G38" s="31">
        <f t="shared" si="3"/>
        <v>43700</v>
      </c>
      <c r="H38" s="41">
        <f t="shared" si="3"/>
        <v>43701</v>
      </c>
      <c r="I38" s="19"/>
      <c r="J38" s="113"/>
      <c r="K38" s="110"/>
      <c r="L38" s="98"/>
      <c r="M38" s="74"/>
    </row>
    <row r="39" spans="1:16" ht="18.95" customHeight="1" x14ac:dyDescent="0.15">
      <c r="A39" s="71"/>
      <c r="B39" s="40">
        <f t="shared" si="2"/>
        <v>43702</v>
      </c>
      <c r="C39" s="39">
        <f t="shared" si="3"/>
        <v>43703</v>
      </c>
      <c r="D39" s="36">
        <f t="shared" si="3"/>
        <v>43704</v>
      </c>
      <c r="E39" s="36">
        <f t="shared" si="3"/>
        <v>43705</v>
      </c>
      <c r="F39" s="36">
        <f t="shared" si="3"/>
        <v>43706</v>
      </c>
      <c r="G39" s="31">
        <f t="shared" si="3"/>
        <v>43707</v>
      </c>
      <c r="H39" s="32">
        <f t="shared" si="3"/>
        <v>43708</v>
      </c>
      <c r="I39" s="48"/>
      <c r="J39" s="113"/>
      <c r="K39" s="110"/>
      <c r="L39" s="79"/>
      <c r="M39" s="90" t="s">
        <v>46</v>
      </c>
    </row>
    <row r="40" spans="1:16" ht="18.95" customHeight="1" x14ac:dyDescent="0.15">
      <c r="A40" s="84" t="s">
        <v>47</v>
      </c>
      <c r="B40" s="23">
        <f t="shared" si="2"/>
        <v>43709</v>
      </c>
      <c r="C40" s="24">
        <f t="shared" si="3"/>
        <v>43710</v>
      </c>
      <c r="D40" s="25">
        <f t="shared" si="3"/>
        <v>43711</v>
      </c>
      <c r="E40" s="25">
        <f t="shared" si="3"/>
        <v>43712</v>
      </c>
      <c r="F40" s="25">
        <f t="shared" si="3"/>
        <v>43713</v>
      </c>
      <c r="G40" s="26">
        <f t="shared" si="3"/>
        <v>43714</v>
      </c>
      <c r="H40" s="43">
        <f t="shared" si="3"/>
        <v>43715</v>
      </c>
      <c r="I40" s="48"/>
      <c r="J40" s="99" t="s">
        <v>60</v>
      </c>
      <c r="K40" s="44" t="s">
        <v>48</v>
      </c>
      <c r="L40" s="49" t="s">
        <v>49</v>
      </c>
      <c r="M40" s="91"/>
      <c r="P40" s="50"/>
    </row>
    <row r="41" spans="1:16" ht="18.95" customHeight="1" x14ac:dyDescent="0.15">
      <c r="A41" s="85"/>
      <c r="B41" s="23">
        <f t="shared" si="2"/>
        <v>43716</v>
      </c>
      <c r="C41" s="24">
        <f t="shared" si="3"/>
        <v>43717</v>
      </c>
      <c r="D41" s="25">
        <f t="shared" si="3"/>
        <v>43718</v>
      </c>
      <c r="E41" s="25">
        <f t="shared" si="3"/>
        <v>43719</v>
      </c>
      <c r="F41" s="51">
        <f t="shared" si="3"/>
        <v>43720</v>
      </c>
      <c r="G41" s="42">
        <f t="shared" si="3"/>
        <v>43721</v>
      </c>
      <c r="H41" s="52">
        <f t="shared" si="3"/>
        <v>43722</v>
      </c>
      <c r="I41" s="48"/>
      <c r="J41" s="100"/>
      <c r="K41" s="38" t="s">
        <v>50</v>
      </c>
      <c r="L41" s="38" t="s">
        <v>50</v>
      </c>
      <c r="M41" s="38" t="s">
        <v>50</v>
      </c>
    </row>
    <row r="42" spans="1:16" ht="18.95" customHeight="1" x14ac:dyDescent="0.15">
      <c r="A42" s="85"/>
      <c r="B42" s="23">
        <f t="shared" si="2"/>
        <v>43723</v>
      </c>
      <c r="C42" s="24">
        <f t="shared" si="3"/>
        <v>43724</v>
      </c>
      <c r="D42" s="25">
        <f t="shared" si="3"/>
        <v>43725</v>
      </c>
      <c r="E42" s="25">
        <f t="shared" si="3"/>
        <v>43726</v>
      </c>
      <c r="F42" s="25">
        <f t="shared" si="3"/>
        <v>43727</v>
      </c>
      <c r="G42" s="26">
        <f t="shared" si="3"/>
        <v>43728</v>
      </c>
      <c r="H42" s="43">
        <f t="shared" si="3"/>
        <v>43729</v>
      </c>
      <c r="I42" s="19"/>
      <c r="J42" s="100"/>
      <c r="K42" s="90" t="s">
        <v>46</v>
      </c>
      <c r="L42" s="49" t="s">
        <v>49</v>
      </c>
      <c r="M42" s="81" t="s">
        <v>40</v>
      </c>
    </row>
    <row r="43" spans="1:16" ht="18.95" customHeight="1" x14ac:dyDescent="0.15">
      <c r="A43" s="85"/>
      <c r="B43" s="23">
        <f t="shared" si="2"/>
        <v>43730</v>
      </c>
      <c r="C43" s="24">
        <f t="shared" si="3"/>
        <v>43731</v>
      </c>
      <c r="D43" s="25">
        <f t="shared" si="3"/>
        <v>43732</v>
      </c>
      <c r="E43" s="25">
        <f t="shared" si="3"/>
        <v>43733</v>
      </c>
      <c r="F43" s="25">
        <f t="shared" si="3"/>
        <v>43734</v>
      </c>
      <c r="G43" s="26">
        <f t="shared" si="3"/>
        <v>43735</v>
      </c>
      <c r="H43" s="29">
        <f t="shared" si="3"/>
        <v>43736</v>
      </c>
      <c r="I43" s="19"/>
      <c r="J43" s="101"/>
      <c r="K43" s="91"/>
      <c r="L43" s="49" t="s">
        <v>49</v>
      </c>
      <c r="M43" s="82"/>
    </row>
    <row r="44" spans="1:16" ht="18.95" customHeight="1" x14ac:dyDescent="0.15">
      <c r="A44" s="70" t="s">
        <v>51</v>
      </c>
      <c r="B44" s="23">
        <f t="shared" si="2"/>
        <v>43737</v>
      </c>
      <c r="C44" s="24">
        <f t="shared" si="3"/>
        <v>43738</v>
      </c>
      <c r="D44" s="36">
        <f t="shared" si="3"/>
        <v>43739</v>
      </c>
      <c r="E44" s="36">
        <f t="shared" si="3"/>
        <v>43740</v>
      </c>
      <c r="F44" s="35">
        <f t="shared" si="3"/>
        <v>43741</v>
      </c>
      <c r="G44" s="31">
        <f t="shared" si="3"/>
        <v>43742</v>
      </c>
      <c r="H44" s="53">
        <f t="shared" si="3"/>
        <v>43743</v>
      </c>
      <c r="I44" s="19"/>
      <c r="J44" s="72" t="s">
        <v>43</v>
      </c>
      <c r="K44" s="75" t="s">
        <v>52</v>
      </c>
      <c r="L44" s="78" t="s">
        <v>29</v>
      </c>
      <c r="M44" s="80" t="s">
        <v>36</v>
      </c>
    </row>
    <row r="45" spans="1:16" ht="18.95" customHeight="1" x14ac:dyDescent="0.15">
      <c r="A45" s="70"/>
      <c r="B45" s="54">
        <f t="shared" si="2"/>
        <v>43744</v>
      </c>
      <c r="C45" s="39">
        <f t="shared" si="3"/>
        <v>43745</v>
      </c>
      <c r="D45" s="36">
        <f t="shared" si="3"/>
        <v>43746</v>
      </c>
      <c r="E45" s="35">
        <f t="shared" si="3"/>
        <v>43747</v>
      </c>
      <c r="F45" s="36">
        <f t="shared" si="3"/>
        <v>43748</v>
      </c>
      <c r="G45" s="31">
        <f t="shared" si="3"/>
        <v>43749</v>
      </c>
      <c r="H45" s="37">
        <f t="shared" si="3"/>
        <v>43750</v>
      </c>
      <c r="I45" s="19"/>
      <c r="J45" s="73"/>
      <c r="K45" s="76"/>
      <c r="L45" s="79"/>
      <c r="M45" s="80"/>
    </row>
    <row r="46" spans="1:16" ht="18.75" customHeight="1" x14ac:dyDescent="0.15">
      <c r="A46" s="70"/>
      <c r="B46" s="55">
        <f t="shared" si="2"/>
        <v>43751</v>
      </c>
      <c r="C46" s="39">
        <f t="shared" si="3"/>
        <v>43752</v>
      </c>
      <c r="D46" s="36">
        <f t="shared" si="3"/>
        <v>43753</v>
      </c>
      <c r="E46" s="36">
        <f t="shared" si="3"/>
        <v>43754</v>
      </c>
      <c r="F46" s="36">
        <f t="shared" si="3"/>
        <v>43755</v>
      </c>
      <c r="G46" s="31">
        <f t="shared" si="3"/>
        <v>43756</v>
      </c>
      <c r="H46" s="32">
        <f t="shared" si="3"/>
        <v>43757</v>
      </c>
      <c r="I46" s="19"/>
      <c r="J46" s="73"/>
      <c r="K46" s="76"/>
      <c r="L46" s="81" t="s">
        <v>32</v>
      </c>
      <c r="M46" s="80"/>
    </row>
    <row r="47" spans="1:16" ht="18.95" customHeight="1" x14ac:dyDescent="0.15">
      <c r="A47" s="70"/>
      <c r="B47" s="55">
        <f t="shared" si="2"/>
        <v>43758</v>
      </c>
      <c r="C47" s="39">
        <f t="shared" si="3"/>
        <v>43759</v>
      </c>
      <c r="D47" s="36">
        <f t="shared" si="3"/>
        <v>43760</v>
      </c>
      <c r="E47" s="36">
        <f t="shared" si="3"/>
        <v>43761</v>
      </c>
      <c r="F47" s="36">
        <f t="shared" si="3"/>
        <v>43762</v>
      </c>
      <c r="G47" s="31">
        <f t="shared" si="3"/>
        <v>43763</v>
      </c>
      <c r="H47" s="41">
        <f t="shared" si="3"/>
        <v>43764</v>
      </c>
      <c r="I47" s="19"/>
      <c r="J47" s="74"/>
      <c r="K47" s="77"/>
      <c r="L47" s="82"/>
      <c r="M47" s="80"/>
    </row>
    <row r="48" spans="1:16" ht="18.95" customHeight="1" x14ac:dyDescent="0.15">
      <c r="A48" s="71"/>
      <c r="B48" s="55">
        <f t="shared" si="2"/>
        <v>43765</v>
      </c>
      <c r="C48" s="39">
        <f t="shared" si="3"/>
        <v>43766</v>
      </c>
      <c r="D48" s="36">
        <f t="shared" si="3"/>
        <v>43767</v>
      </c>
      <c r="E48" s="36">
        <f t="shared" si="3"/>
        <v>43768</v>
      </c>
      <c r="F48" s="36">
        <f t="shared" si="3"/>
        <v>43769</v>
      </c>
      <c r="G48" s="26">
        <f t="shared" si="3"/>
        <v>43770</v>
      </c>
      <c r="H48" s="43">
        <f t="shared" si="3"/>
        <v>43771</v>
      </c>
      <c r="I48" s="19"/>
      <c r="J48" s="81" t="s">
        <v>40</v>
      </c>
      <c r="K48" s="94" t="s">
        <v>59</v>
      </c>
      <c r="L48" s="95" t="s">
        <v>31</v>
      </c>
      <c r="M48" s="75" t="s">
        <v>52</v>
      </c>
    </row>
    <row r="49" spans="1:16" ht="18.95" customHeight="1" x14ac:dyDescent="0.15">
      <c r="A49" s="84" t="s">
        <v>53</v>
      </c>
      <c r="B49" s="23">
        <f t="shared" si="2"/>
        <v>43772</v>
      </c>
      <c r="C49" s="24">
        <f t="shared" si="3"/>
        <v>43773</v>
      </c>
      <c r="D49" s="25">
        <f t="shared" si="3"/>
        <v>43774</v>
      </c>
      <c r="E49" s="25">
        <f t="shared" si="3"/>
        <v>43775</v>
      </c>
      <c r="F49" s="25">
        <f t="shared" si="3"/>
        <v>43776</v>
      </c>
      <c r="G49" s="26">
        <f t="shared" si="3"/>
        <v>43777</v>
      </c>
      <c r="H49" s="27">
        <f t="shared" si="3"/>
        <v>43778</v>
      </c>
      <c r="I49" s="19"/>
      <c r="J49" s="82"/>
      <c r="K49" s="94"/>
      <c r="L49" s="96"/>
      <c r="M49" s="76"/>
    </row>
    <row r="50" spans="1:16" ht="18.95" customHeight="1" x14ac:dyDescent="0.15">
      <c r="A50" s="85"/>
      <c r="B50" s="23">
        <f t="shared" si="2"/>
        <v>43779</v>
      </c>
      <c r="C50" s="24">
        <f t="shared" si="3"/>
        <v>43780</v>
      </c>
      <c r="D50" s="25">
        <f t="shared" si="3"/>
        <v>43781</v>
      </c>
      <c r="E50" s="25">
        <f t="shared" si="3"/>
        <v>43782</v>
      </c>
      <c r="F50" s="25">
        <f t="shared" si="3"/>
        <v>43783</v>
      </c>
      <c r="G50" s="26">
        <f t="shared" si="3"/>
        <v>43784</v>
      </c>
      <c r="H50" s="43">
        <f t="shared" si="3"/>
        <v>43785</v>
      </c>
      <c r="I50" s="19"/>
      <c r="J50" s="83"/>
      <c r="K50" s="94"/>
      <c r="L50" s="97"/>
      <c r="M50" s="87" t="s">
        <v>54</v>
      </c>
    </row>
    <row r="51" spans="1:16" ht="18.95" customHeight="1" x14ac:dyDescent="0.15">
      <c r="A51" s="85"/>
      <c r="B51" s="23">
        <f t="shared" si="2"/>
        <v>43786</v>
      </c>
      <c r="C51" s="24">
        <f t="shared" si="3"/>
        <v>43787</v>
      </c>
      <c r="D51" s="25">
        <f t="shared" si="3"/>
        <v>43788</v>
      </c>
      <c r="E51" s="25">
        <f t="shared" si="3"/>
        <v>43789</v>
      </c>
      <c r="F51" s="25">
        <f t="shared" si="3"/>
        <v>43790</v>
      </c>
      <c r="G51" s="26">
        <f t="shared" si="3"/>
        <v>43791</v>
      </c>
      <c r="H51" s="29">
        <f t="shared" si="3"/>
        <v>43792</v>
      </c>
      <c r="I51" s="19"/>
      <c r="J51" s="87" t="s">
        <v>55</v>
      </c>
      <c r="K51" s="75" t="s">
        <v>52</v>
      </c>
      <c r="L51" s="90" t="s">
        <v>48</v>
      </c>
      <c r="M51" s="88"/>
    </row>
    <row r="52" spans="1:16" ht="18.95" customHeight="1" x14ac:dyDescent="0.15">
      <c r="A52" s="86"/>
      <c r="B52" s="23">
        <f t="shared" si="2"/>
        <v>43793</v>
      </c>
      <c r="C52" s="24">
        <f t="shared" si="3"/>
        <v>43794</v>
      </c>
      <c r="D52" s="25">
        <f t="shared" si="3"/>
        <v>43795</v>
      </c>
      <c r="E52" s="25">
        <f t="shared" si="3"/>
        <v>43796</v>
      </c>
      <c r="F52" s="25">
        <f t="shared" si="3"/>
        <v>43797</v>
      </c>
      <c r="G52" s="25">
        <f t="shared" si="3"/>
        <v>43798</v>
      </c>
      <c r="H52" s="43">
        <f t="shared" si="3"/>
        <v>43799</v>
      </c>
      <c r="I52" s="19"/>
      <c r="J52" s="88"/>
      <c r="K52" s="76"/>
      <c r="L52" s="91"/>
      <c r="M52" s="88"/>
    </row>
    <row r="53" spans="1:16" ht="18.95" customHeight="1" x14ac:dyDescent="0.15">
      <c r="A53" s="92" t="s">
        <v>56</v>
      </c>
      <c r="B53" s="55">
        <f t="shared" si="2"/>
        <v>43800</v>
      </c>
      <c r="C53" s="39">
        <f t="shared" si="3"/>
        <v>43801</v>
      </c>
      <c r="D53" s="36">
        <f t="shared" si="3"/>
        <v>43802</v>
      </c>
      <c r="E53" s="36">
        <f t="shared" si="3"/>
        <v>43803</v>
      </c>
      <c r="F53" s="36">
        <f t="shared" si="3"/>
        <v>43804</v>
      </c>
      <c r="G53" s="31">
        <f t="shared" si="3"/>
        <v>43805</v>
      </c>
      <c r="H53" s="32">
        <f t="shared" si="3"/>
        <v>43806</v>
      </c>
      <c r="I53" s="19"/>
      <c r="J53" s="88"/>
      <c r="K53" s="76"/>
      <c r="L53" s="90" t="s">
        <v>46</v>
      </c>
      <c r="M53" s="88"/>
    </row>
    <row r="54" spans="1:16" ht="18.95" customHeight="1" x14ac:dyDescent="0.15">
      <c r="A54" s="70"/>
      <c r="B54" s="55">
        <f t="shared" si="2"/>
        <v>43807</v>
      </c>
      <c r="C54" s="39">
        <f t="shared" si="3"/>
        <v>43808</v>
      </c>
      <c r="D54" s="36">
        <f t="shared" si="3"/>
        <v>43809</v>
      </c>
      <c r="E54" s="36">
        <f t="shared" si="3"/>
        <v>43810</v>
      </c>
      <c r="F54" s="36">
        <f t="shared" si="3"/>
        <v>43811</v>
      </c>
      <c r="G54" s="31">
        <f t="shared" si="3"/>
        <v>43812</v>
      </c>
      <c r="H54" s="37">
        <f t="shared" si="3"/>
        <v>43813</v>
      </c>
      <c r="I54" s="19"/>
      <c r="J54" s="89"/>
      <c r="K54" s="77"/>
      <c r="L54" s="91"/>
      <c r="M54" s="88"/>
      <c r="P54" s="22"/>
    </row>
    <row r="55" spans="1:16" ht="18.95" customHeight="1" x14ac:dyDescent="0.15">
      <c r="A55" s="70"/>
      <c r="B55" s="55">
        <f t="shared" si="2"/>
        <v>43814</v>
      </c>
      <c r="C55" s="39">
        <f t="shared" si="3"/>
        <v>43815</v>
      </c>
      <c r="D55" s="36">
        <f t="shared" si="3"/>
        <v>43816</v>
      </c>
      <c r="E55" s="36">
        <f t="shared" si="3"/>
        <v>43817</v>
      </c>
      <c r="F55" s="36">
        <f t="shared" si="3"/>
        <v>43818</v>
      </c>
      <c r="G55" s="31">
        <f t="shared" si="3"/>
        <v>43819</v>
      </c>
      <c r="H55" s="32">
        <f t="shared" si="3"/>
        <v>43820</v>
      </c>
      <c r="I55" s="19"/>
      <c r="J55" s="56"/>
      <c r="K55" s="56"/>
      <c r="L55" s="20"/>
      <c r="M55" s="20"/>
    </row>
    <row r="56" spans="1:16" ht="18.95" customHeight="1" x14ac:dyDescent="0.15">
      <c r="A56" s="70"/>
      <c r="B56" s="40">
        <f t="shared" si="2"/>
        <v>43821</v>
      </c>
      <c r="C56" s="39">
        <f t="shared" si="3"/>
        <v>43822</v>
      </c>
      <c r="D56" s="36">
        <f t="shared" si="3"/>
        <v>43823</v>
      </c>
      <c r="E56" s="36">
        <f t="shared" si="3"/>
        <v>43824</v>
      </c>
      <c r="F56" s="36">
        <f t="shared" si="3"/>
        <v>43825</v>
      </c>
      <c r="G56" s="31">
        <f t="shared" si="3"/>
        <v>43826</v>
      </c>
      <c r="H56" s="41">
        <f t="shared" si="3"/>
        <v>43827</v>
      </c>
      <c r="I56" s="19"/>
      <c r="J56" s="56"/>
      <c r="K56" s="56"/>
      <c r="L56" s="20"/>
      <c r="M56" s="20"/>
    </row>
    <row r="57" spans="1:16" ht="18.95" customHeight="1" thickBot="1" x14ac:dyDescent="0.2">
      <c r="A57" s="93"/>
      <c r="B57" s="57">
        <f t="shared" si="2"/>
        <v>43828</v>
      </c>
      <c r="C57" s="58">
        <f t="shared" si="3"/>
        <v>43829</v>
      </c>
      <c r="D57" s="58">
        <f t="shared" si="3"/>
        <v>43830</v>
      </c>
      <c r="E57" s="59">
        <f t="shared" si="3"/>
        <v>43831</v>
      </c>
      <c r="F57" s="59">
        <f t="shared" si="3"/>
        <v>43832</v>
      </c>
      <c r="G57" s="60">
        <f t="shared" si="3"/>
        <v>43833</v>
      </c>
      <c r="H57" s="61">
        <f t="shared" si="3"/>
        <v>43834</v>
      </c>
      <c r="I57" s="19"/>
      <c r="J57" s="21"/>
      <c r="K57" s="21"/>
      <c r="L57" s="21"/>
      <c r="M57" s="62"/>
    </row>
    <row r="58" spans="1:16" ht="18.95" customHeight="1" x14ac:dyDescent="0.15">
      <c r="A58" s="69" t="s">
        <v>58</v>
      </c>
      <c r="B58" s="69"/>
      <c r="C58" s="69"/>
      <c r="D58" s="69"/>
      <c r="E58" s="69"/>
      <c r="F58" s="69"/>
      <c r="G58" s="69"/>
      <c r="H58" s="69"/>
      <c r="I58" s="69"/>
      <c r="J58" s="69"/>
      <c r="K58" s="63"/>
      <c r="L58" s="63"/>
      <c r="M58" s="64"/>
    </row>
    <row r="59" spans="1:16" ht="18.95" customHeight="1" x14ac:dyDescent="0.15">
      <c r="A59" s="65" t="s">
        <v>57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7"/>
    </row>
  </sheetData>
  <mergeCells count="74">
    <mergeCell ref="A1:M1"/>
    <mergeCell ref="A5:A8"/>
    <mergeCell ref="J6:J9"/>
    <mergeCell ref="K6:K9"/>
    <mergeCell ref="L6:L7"/>
    <mergeCell ref="M6:M9"/>
    <mergeCell ref="L8:L9"/>
    <mergeCell ref="A10:A13"/>
    <mergeCell ref="J11:J13"/>
    <mergeCell ref="K11:K13"/>
    <mergeCell ref="L11:L13"/>
    <mergeCell ref="M11:M12"/>
    <mergeCell ref="M13:M14"/>
    <mergeCell ref="A14:A17"/>
    <mergeCell ref="J14:J16"/>
    <mergeCell ref="K14:K16"/>
    <mergeCell ref="L14:L16"/>
    <mergeCell ref="M15:M16"/>
    <mergeCell ref="A18:A21"/>
    <mergeCell ref="J20:J24"/>
    <mergeCell ref="K20:K21"/>
    <mergeCell ref="M20:M21"/>
    <mergeCell ref="A22:A26"/>
    <mergeCell ref="J17:J19"/>
    <mergeCell ref="K17:K19"/>
    <mergeCell ref="L17:L19"/>
    <mergeCell ref="M17:M19"/>
    <mergeCell ref="K22:K24"/>
    <mergeCell ref="L22:L24"/>
    <mergeCell ref="M22:M27"/>
    <mergeCell ref="J25:J27"/>
    <mergeCell ref="K25:K27"/>
    <mergeCell ref="L25:L27"/>
    <mergeCell ref="A27:A30"/>
    <mergeCell ref="J28:J30"/>
    <mergeCell ref="K28:K33"/>
    <mergeCell ref="L28:L30"/>
    <mergeCell ref="M28:M30"/>
    <mergeCell ref="A31:A35"/>
    <mergeCell ref="J31:J33"/>
    <mergeCell ref="L31:L33"/>
    <mergeCell ref="M31:M32"/>
    <mergeCell ref="M33:M34"/>
    <mergeCell ref="J34:J36"/>
    <mergeCell ref="K34:K36"/>
    <mergeCell ref="L34:L36"/>
    <mergeCell ref="M35:M38"/>
    <mergeCell ref="A36:A39"/>
    <mergeCell ref="J37:J39"/>
    <mergeCell ref="K37:K39"/>
    <mergeCell ref="L37:L39"/>
    <mergeCell ref="M39:M40"/>
    <mergeCell ref="A40:A43"/>
    <mergeCell ref="J40:J43"/>
    <mergeCell ref="K42:K43"/>
    <mergeCell ref="M42:M43"/>
    <mergeCell ref="M44:M47"/>
    <mergeCell ref="L46:L47"/>
    <mergeCell ref="J48:J50"/>
    <mergeCell ref="M48:M49"/>
    <mergeCell ref="A49:A52"/>
    <mergeCell ref="M50:M54"/>
    <mergeCell ref="J51:J54"/>
    <mergeCell ref="K51:K54"/>
    <mergeCell ref="L51:L52"/>
    <mergeCell ref="A53:A57"/>
    <mergeCell ref="L53:L54"/>
    <mergeCell ref="K48:K50"/>
    <mergeCell ref="L48:L50"/>
    <mergeCell ref="A58:J58"/>
    <mergeCell ref="A44:A48"/>
    <mergeCell ref="J44:J47"/>
    <mergeCell ref="K44:K47"/>
    <mergeCell ref="L44:L45"/>
  </mergeCells>
  <phoneticPr fontId="2" type="noConversion"/>
  <conditionalFormatting sqref="B5:H57">
    <cfRule type="cellIs" dxfId="7" priority="1" operator="equal">
      <formula>43459</formula>
    </cfRule>
    <cfRule type="cellIs" dxfId="6" priority="2" operator="equal">
      <formula>43382</formula>
    </cfRule>
    <cfRule type="cellIs" dxfId="5" priority="3" operator="equal">
      <formula>43376</formula>
    </cfRule>
    <cfRule type="cellIs" dxfId="4" priority="4" operator="equal">
      <formula>43327</formula>
    </cfRule>
    <cfRule type="cellIs" dxfId="3" priority="5" operator="equal">
      <formula>43257</formula>
    </cfRule>
    <cfRule type="cellIs" dxfId="2" priority="6" operator="equal">
      <formula>43225</formula>
    </cfRule>
    <cfRule type="cellIs" dxfId="1" priority="7" operator="equal">
      <formula>43160</formula>
    </cfRule>
    <cfRule type="cellIs" dxfId="0" priority="8" operator="equal">
      <formula>43101</formula>
    </cfRule>
  </conditionalFormatting>
  <printOptions horizontalCentered="1" verticalCentered="1"/>
  <pageMargins left="0.51181102362204722" right="0.51181102362204722" top="0.59055118110236227" bottom="0.39370078740157483" header="0.39370078740157483" footer="0.19685039370078741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6</vt:i4>
      </vt:variant>
    </vt:vector>
  </HeadingPairs>
  <TitlesOfParts>
    <vt:vector size="7" baseType="lpstr">
      <vt:lpstr>시민</vt:lpstr>
      <vt:lpstr>시민!Print_Area</vt:lpstr>
      <vt:lpstr>시민!과정명</vt:lpstr>
      <vt:lpstr>시민!시민</vt:lpstr>
      <vt:lpstr>시민!야간</vt:lpstr>
      <vt:lpstr>시민!전체범위</vt:lpstr>
      <vt:lpstr>시민!직장인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2018-11-12T05:24:25Z</cp:lastPrinted>
  <dcterms:created xsi:type="dcterms:W3CDTF">2018-11-09T06:56:47Z</dcterms:created>
  <dcterms:modified xsi:type="dcterms:W3CDTF">2019-01-08T00:32:36Z</dcterms:modified>
</cp:coreProperties>
</file>